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treba_potravín\publikácia_2024\final\final_web\"/>
    </mc:Choice>
  </mc:AlternateContent>
  <bookViews>
    <workbookView xWindow="0" yWindow="0" windowWidth="19365" windowHeight="9195"/>
  </bookViews>
  <sheets>
    <sheet name="OBSAH" sheetId="34" r:id="rId1"/>
    <sheet name="G 1.1.1" sheetId="2" r:id="rId2"/>
    <sheet name="G 1.1.2" sheetId="1" r:id="rId3"/>
    <sheet name="G 1.2.1" sheetId="36" r:id="rId4"/>
    <sheet name="G 1.2.2" sheetId="37" r:id="rId5"/>
    <sheet name="G 1.2.3" sheetId="38" r:id="rId6"/>
    <sheet name="G 1.3.1" sheetId="4" r:id="rId7"/>
    <sheet name="G 1.3.2" sheetId="5" r:id="rId8"/>
    <sheet name="G 1.4.1" sheetId="6" r:id="rId9"/>
    <sheet name="G 1.4.2" sheetId="7" r:id="rId10"/>
    <sheet name="G 1.5.1" sheetId="8" r:id="rId11"/>
    <sheet name="G 1.6.1" sheetId="9" r:id="rId12"/>
    <sheet name="G 1.6.2" sheetId="35" r:id="rId13"/>
    <sheet name="G 1.7.1 " sheetId="10" r:id="rId14"/>
    <sheet name="G 1.8.1" sheetId="13" r:id="rId15"/>
    <sheet name="G 1.8.2" sheetId="12" r:id="rId16"/>
    <sheet name="G 1.8.3" sheetId="11" r:id="rId17"/>
    <sheet name="G 1.9.1" sheetId="14" r:id="rId18"/>
    <sheet name="G 1.10.1" sheetId="15" r:id="rId19"/>
    <sheet name="G 1.10.2" sheetId="33" r:id="rId20"/>
    <sheet name="G 1.11.1" sheetId="16" r:id="rId21"/>
    <sheet name="G 1.11.2" sheetId="17" r:id="rId22"/>
    <sheet name="G 1.12.1" sheetId="18" r:id="rId23"/>
    <sheet name="G 1.12.2" sheetId="19" r:id="rId24"/>
    <sheet name="G 1.13.1" sheetId="20" r:id="rId25"/>
    <sheet name="G 1.14.1" sheetId="21" r:id="rId26"/>
    <sheet name="G 1.14.2" sheetId="22" r:id="rId27"/>
    <sheet name="G 1.14.3" sheetId="23" r:id="rId28"/>
    <sheet name="G 1.14.4" sheetId="25" r:id="rId29"/>
    <sheet name="G 1.14.5" sheetId="24" r:id="rId30"/>
    <sheet name="G 1.15.1" sheetId="31" r:id="rId31"/>
    <sheet name="G 1.15.2" sheetId="32" r:id="rId32"/>
    <sheet name="G 1.16.1" sheetId="26" r:id="rId33"/>
    <sheet name="T 1.17.1" sheetId="27" r:id="rId34"/>
    <sheet name="T 1 " sheetId="28" r:id="rId35"/>
    <sheet name="T 2" sheetId="29" r:id="rId36"/>
    <sheet name="T 3" sheetId="30" r:id="rId3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<sst xmlns="http://schemas.openxmlformats.org/spreadsheetml/2006/main" count="902" uniqueCount="391">
  <si>
    <t>Položka</t>
  </si>
  <si>
    <t>Mäso a mäsové výrobky (v hodnote na kosti)</t>
  </si>
  <si>
    <t>Zdroj: Štatistický úrad SR, DATAcube. [ps1867rs]</t>
  </si>
  <si>
    <t>Obsah - Tabuľky - publikácia</t>
  </si>
  <si>
    <t>OBSAH</t>
  </si>
  <si>
    <t xml:space="preserve">Jedlé tuky a oleje </t>
  </si>
  <si>
    <t>Čokoláda a čokoládové cukrovinky</t>
  </si>
  <si>
    <t>Obilniny v hodnote zrna</t>
  </si>
  <si>
    <t>Obilniny v hodnote múky</t>
  </si>
  <si>
    <t>Pšeničné pečivo</t>
  </si>
  <si>
    <t>Trvanlivé pečivo</t>
  </si>
  <si>
    <t>Chlieb</t>
  </si>
  <si>
    <t>Cestoviny</t>
  </si>
  <si>
    <t xml:space="preserve">Zemiaky </t>
  </si>
  <si>
    <t xml:space="preserve">Strukoviny jedlé </t>
  </si>
  <si>
    <t>Zelenina a zeleninové výrobky</t>
  </si>
  <si>
    <t>Zdroj: Štatistický úrad SR, DATAcube. [ps1869rs]</t>
  </si>
  <si>
    <t>Zdroj: Štatistický úrad SR, DATAcube. [ps1868rs]</t>
  </si>
  <si>
    <t>Ovocie a ovocné výrobky spolu</t>
  </si>
  <si>
    <t xml:space="preserve">Ovocie a ovocné výrobky </t>
  </si>
  <si>
    <t>Hrozno</t>
  </si>
  <si>
    <t xml:space="preserve">Orechy škrupinové </t>
  </si>
  <si>
    <t xml:space="preserve">Orechy v hodnote jadra </t>
  </si>
  <si>
    <t>Mak</t>
  </si>
  <si>
    <t>Droždie</t>
  </si>
  <si>
    <t>Čaj</t>
  </si>
  <si>
    <t>Soľ jedlá</t>
  </si>
  <si>
    <t>Obsah - Tabuľky - príloha</t>
  </si>
  <si>
    <t> Položka</t>
  </si>
  <si>
    <t>merná jednotka</t>
  </si>
  <si>
    <t>Ryby spolu (mŕtva hmotnosť)</t>
  </si>
  <si>
    <t>kg</t>
  </si>
  <si>
    <t>T 1 Spotreba potravín v SR v roku 2024</t>
  </si>
  <si>
    <t>Druh potraviny</t>
  </si>
  <si>
    <t>Spotreba potravín</t>
  </si>
  <si>
    <t>na obyvateľa</t>
  </si>
  <si>
    <t>t</t>
  </si>
  <si>
    <t xml:space="preserve">  v tom:</t>
  </si>
  <si>
    <t xml:space="preserve">          hovädzie mäso</t>
  </si>
  <si>
    <t>36 567,6</t>
  </si>
  <si>
    <t xml:space="preserve">          teľacie mäso</t>
  </si>
  <si>
    <t xml:space="preserve">          bravčové mäso</t>
  </si>
  <si>
    <t>184 585,4</t>
  </si>
  <si>
    <t xml:space="preserve">          hydinové mäso</t>
  </si>
  <si>
    <t xml:space="preserve">          zverina</t>
  </si>
  <si>
    <t>33 313,9</t>
  </si>
  <si>
    <t xml:space="preserve">          ostatné mäso</t>
  </si>
  <si>
    <t>5 807,7</t>
  </si>
  <si>
    <t xml:space="preserve">          vnútornosti</t>
  </si>
  <si>
    <t>4 126,5</t>
  </si>
  <si>
    <t>31 693,9</t>
  </si>
  <si>
    <t>Mlieko a mliečne výrobky spolu (v hodnote mlieka bez masla)</t>
  </si>
  <si>
    <t>liter</t>
  </si>
  <si>
    <t>Kravské mlieko a mliečne výrobky</t>
  </si>
  <si>
    <t>Kozie mlieko a mliečne produkty</t>
  </si>
  <si>
    <t>Ovčie mlieko a mliečne výrobky</t>
  </si>
  <si>
    <t>Kravské mlieko konzumné</t>
  </si>
  <si>
    <t>Čerstvé syry</t>
  </si>
  <si>
    <t>Tvarohy</t>
  </si>
  <si>
    <t>Extra tvrdé, tvrdé a polotvrdé syry</t>
  </si>
  <si>
    <t>Mäkké a polomäkké syry</t>
  </si>
  <si>
    <t>Tavené syry</t>
  </si>
  <si>
    <t>Sušené a zahustené mlieka</t>
  </si>
  <si>
    <t>Smotana</t>
  </si>
  <si>
    <t>Kyslomliečne výrobky bez fermentovanej smotany</t>
  </si>
  <si>
    <t>Jogurty</t>
  </si>
  <si>
    <t>Fermentované smotany</t>
  </si>
  <si>
    <t>Ostatné mliečne výrobky</t>
  </si>
  <si>
    <t>Konzumné vajcia</t>
  </si>
  <si>
    <t>ks</t>
  </si>
  <si>
    <t>1 154 380,6</t>
  </si>
  <si>
    <t>Vajcia brutto</t>
  </si>
  <si>
    <t>70 389,1</t>
  </si>
  <si>
    <t>Jedlé tuky a oleje</t>
  </si>
  <si>
    <t xml:space="preserve">          maslo</t>
  </si>
  <si>
    <t>21 035,7</t>
  </si>
  <si>
    <t xml:space="preserve">          bravčová masť</t>
  </si>
  <si>
    <t>8 365,6</t>
  </si>
  <si>
    <t xml:space="preserve">          margaríny</t>
  </si>
  <si>
    <t>18 435,4</t>
  </si>
  <si>
    <t xml:space="preserve">          pokrmové tuky</t>
  </si>
  <si>
    <t>6 657,4</t>
  </si>
  <si>
    <t xml:space="preserve">          jedlé oleje</t>
  </si>
  <si>
    <t>73 328,4</t>
  </si>
  <si>
    <t xml:space="preserve">         ostatné tuky</t>
  </si>
  <si>
    <t>Jedlé tuky a oleje (v hodnote 100 % tuku)</t>
  </si>
  <si>
    <t>115 602,0</t>
  </si>
  <si>
    <t xml:space="preserve">          maslo (v hodnote 100 % tuku)</t>
  </si>
  <si>
    <t>16 828,5</t>
  </si>
  <si>
    <t>7 202,8</t>
  </si>
  <si>
    <t xml:space="preserve">          margaríny (v hodnote 100 % tuku)</t>
  </si>
  <si>
    <t>10 674,1</t>
  </si>
  <si>
    <t xml:space="preserve">          pokrmové tuky (v hodnote 100 % tuku)</t>
  </si>
  <si>
    <t xml:space="preserve">          jedlé oleje (v hodnote 100 % tuku)</t>
  </si>
  <si>
    <t>71 861,8</t>
  </si>
  <si>
    <t xml:space="preserve">          ostatné tuky (v hodnote 100 % tuku)</t>
  </si>
  <si>
    <t>2 377,4</t>
  </si>
  <si>
    <t>Cukor</t>
  </si>
  <si>
    <t>156 541,8</t>
  </si>
  <si>
    <t>Kakaový prášok</t>
  </si>
  <si>
    <t>4 282,4</t>
  </si>
  <si>
    <t>68 995,0</t>
  </si>
  <si>
    <t>Nečokoládové cukrovinky</t>
  </si>
  <si>
    <t>19 605,5</t>
  </si>
  <si>
    <t>Zmrzlina</t>
  </si>
  <si>
    <t>14 486,5</t>
  </si>
  <si>
    <t>Včelí med</t>
  </si>
  <si>
    <t>3 836,8</t>
  </si>
  <si>
    <t>625 104,9</t>
  </si>
  <si>
    <t xml:space="preserve">          pšenica</t>
  </si>
  <si>
    <t>561 260,8</t>
  </si>
  <si>
    <t xml:space="preserve">          raž</t>
  </si>
  <si>
    <t>15 866,8</t>
  </si>
  <si>
    <t xml:space="preserve">          kukurica cukrová</t>
  </si>
  <si>
    <t>10 846,2</t>
  </si>
  <si>
    <t xml:space="preserve">          ovos</t>
  </si>
  <si>
    <t>10 162,6</t>
  </si>
  <si>
    <t xml:space="preserve">          jačmeň</t>
  </si>
  <si>
    <t xml:space="preserve">          ryža lúpaná v hodnote zrna</t>
  </si>
  <si>
    <t>26 119,9</t>
  </si>
  <si>
    <t xml:space="preserve">          bravčová masť (v hodnote 100 % tuku)</t>
  </si>
  <si>
    <t>487 103,1</t>
  </si>
  <si>
    <t xml:space="preserve">          pšeničná múka</t>
  </si>
  <si>
    <t>432 170,8</t>
  </si>
  <si>
    <t xml:space="preserve">          ražná múka</t>
  </si>
  <si>
    <t>11 979,4</t>
  </si>
  <si>
    <t xml:space="preserve">          kukuričná krupica</t>
  </si>
  <si>
    <t>10 520,8</t>
  </si>
  <si>
    <t xml:space="preserve">          ovsené vločky</t>
  </si>
  <si>
    <t>5 701,2</t>
  </si>
  <si>
    <t xml:space="preserve">          jačmenné krúpy</t>
  </si>
  <si>
    <t xml:space="preserve">          ryža lúpaná v hodnote múky</t>
  </si>
  <si>
    <t>139 329,6</t>
  </si>
  <si>
    <t>118 688,2</t>
  </si>
  <si>
    <t>63 508,2</t>
  </si>
  <si>
    <t>25 560,7</t>
  </si>
  <si>
    <t xml:space="preserve">          skoré zemiaky</t>
  </si>
  <si>
    <t>44 827,5</t>
  </si>
  <si>
    <t xml:space="preserve">          ostatné zemiaky</t>
  </si>
  <si>
    <t>11 816,6</t>
  </si>
  <si>
    <t xml:space="preserve">          fazuľa</t>
  </si>
  <si>
    <t>2 686,2</t>
  </si>
  <si>
    <t xml:space="preserve">          hrach</t>
  </si>
  <si>
    <t>6 807,9</t>
  </si>
  <si>
    <t xml:space="preserve">          šošovica</t>
  </si>
  <si>
    <t>2 322,5</t>
  </si>
  <si>
    <t>552 765,1</t>
  </si>
  <si>
    <t>Zelenina čerstvá</t>
  </si>
  <si>
    <t>448 676,6</t>
  </si>
  <si>
    <t>390 824,9</t>
  </si>
  <si>
    <t>Ovocie čerstvé</t>
  </si>
  <si>
    <t>265 066,3</t>
  </si>
  <si>
    <t>16 267,3</t>
  </si>
  <si>
    <t xml:space="preserve">          vlašské orechy</t>
  </si>
  <si>
    <t>1 420,1</t>
  </si>
  <si>
    <t xml:space="preserve">          arašidy</t>
  </si>
  <si>
    <t>1 779,2</t>
  </si>
  <si>
    <t xml:space="preserve">          ostatné orechy</t>
  </si>
  <si>
    <t>13 068,0</t>
  </si>
  <si>
    <t>8 545,9</t>
  </si>
  <si>
    <t xml:space="preserve">          vlašské orechy (v hodnote jadra)</t>
  </si>
  <si>
    <t xml:space="preserve">          arašidy (v hodnote jadra)</t>
  </si>
  <si>
    <t>1 334,4</t>
  </si>
  <si>
    <t xml:space="preserve">          ostatné orechy (v hodnote jadra)</t>
  </si>
  <si>
    <t>6 572,4</t>
  </si>
  <si>
    <t>2 666,2</t>
  </si>
  <si>
    <t>Zrnková káva pražená</t>
  </si>
  <si>
    <t>21 439,9</t>
  </si>
  <si>
    <t>1 202,8</t>
  </si>
  <si>
    <t>6 105,2</t>
  </si>
  <si>
    <t>25 980,4</t>
  </si>
  <si>
    <t>Alkoholické nápoje (v hodnote 100 % liehu)</t>
  </si>
  <si>
    <t xml:space="preserve">          liehoviny (v hodnote 100 % liehu)</t>
  </si>
  <si>
    <t xml:space="preserve">          víno hroznové (v hodnote 100 % liehu)</t>
  </si>
  <si>
    <t xml:space="preserve">          víno ostatné (v hodnote 100 % liehu)</t>
  </si>
  <si>
    <t xml:space="preserve">          vermut (v hodnote 100 % liehu)</t>
  </si>
  <si>
    <t xml:space="preserve">          pivo (v hodnote 100 % liehu)</t>
  </si>
  <si>
    <t>Alkoholické nápoje (v hodnote nápoja)</t>
  </si>
  <si>
    <t xml:space="preserve">          liehoviny (40 %)</t>
  </si>
  <si>
    <t xml:space="preserve">          víno hroznové</t>
  </si>
  <si>
    <t xml:space="preserve">          víno ostatné</t>
  </si>
  <si>
    <t xml:space="preserve">          vermut</t>
  </si>
  <si>
    <t xml:space="preserve">          pivo</t>
  </si>
  <si>
    <t>Nealkoholické nápoje</t>
  </si>
  <si>
    <t>1 239 880,1</t>
  </si>
  <si>
    <t xml:space="preserve">          neochutené, nesladené nápoje</t>
  </si>
  <si>
    <t>437 653,6</t>
  </si>
  <si>
    <t xml:space="preserve">          ochutené, prisládzané nápoje</t>
  </si>
  <si>
    <t>522 437,3</t>
  </si>
  <si>
    <t xml:space="preserve">          nealkoholické pivo a radlery</t>
  </si>
  <si>
    <t>45 074,4</t>
  </si>
  <si>
    <t xml:space="preserve">          ovocné a zeleninové šťavy vrátane nektárov</t>
  </si>
  <si>
    <t>42 385,3</t>
  </si>
  <si>
    <t xml:space="preserve">          sirupové nápoje</t>
  </si>
  <si>
    <t>192 329,5</t>
  </si>
  <si>
    <t>T 2 Spotreba zeleniny a zeleninových výrobkov v SR v roku 2024</t>
  </si>
  <si>
    <t>Druh zeleniny</t>
  </si>
  <si>
    <t>Spotreba zeleniny</t>
  </si>
  <si>
    <t>71 324,8</t>
  </si>
  <si>
    <r>
      <t xml:space="preserve">          c</t>
    </r>
    <r>
      <rPr>
        <i/>
        <sz val="8"/>
        <color rgb="FF000000"/>
        <rFont val="Arial"/>
        <family val="2"/>
        <charset val="238"/>
      </rPr>
      <t>ibuľa</t>
    </r>
  </si>
  <si>
    <t>85 942,2</t>
  </si>
  <si>
    <r>
      <t xml:space="preserve">          c</t>
    </r>
    <r>
      <rPr>
        <i/>
        <sz val="8"/>
        <color rgb="FF000000"/>
        <rFont val="Arial"/>
        <family val="2"/>
        <charset val="238"/>
      </rPr>
      <t>esnak</t>
    </r>
  </si>
  <si>
    <t>3 893,6</t>
  </si>
  <si>
    <r>
      <t xml:space="preserve">          k</t>
    </r>
    <r>
      <rPr>
        <i/>
        <sz val="8"/>
        <color rgb="FF000000"/>
        <rFont val="Arial"/>
        <family val="2"/>
        <charset val="238"/>
      </rPr>
      <t>arfiol a brokolica</t>
    </r>
  </si>
  <si>
    <t>14 081,5</t>
  </si>
  <si>
    <r>
      <t xml:space="preserve">          k</t>
    </r>
    <r>
      <rPr>
        <i/>
        <sz val="8"/>
        <color rgb="FF000000"/>
        <rFont val="Arial"/>
        <family val="2"/>
        <charset val="238"/>
      </rPr>
      <t>el</t>
    </r>
  </si>
  <si>
    <t>4 021,0</t>
  </si>
  <si>
    <r>
      <t xml:space="preserve">          k</t>
    </r>
    <r>
      <rPr>
        <i/>
        <sz val="8"/>
        <color rgb="FF000000"/>
        <rFont val="Arial"/>
        <family val="2"/>
        <charset val="238"/>
      </rPr>
      <t>apusta</t>
    </r>
  </si>
  <si>
    <t>38 876,4</t>
  </si>
  <si>
    <r>
      <t xml:space="preserve">          š</t>
    </r>
    <r>
      <rPr>
        <i/>
        <sz val="8"/>
        <color rgb="FF000000"/>
        <rFont val="Arial"/>
        <family val="2"/>
        <charset val="238"/>
      </rPr>
      <t>alát</t>
    </r>
  </si>
  <si>
    <t>12 224,2</t>
  </si>
  <si>
    <r>
      <t xml:space="preserve">          </t>
    </r>
    <r>
      <rPr>
        <i/>
        <sz val="8"/>
        <color rgb="FF000000"/>
        <rFont val="Arial"/>
        <family val="2"/>
        <charset val="238"/>
      </rPr>
      <t>mrkva</t>
    </r>
  </si>
  <si>
    <t>64 498,7</t>
  </si>
  <si>
    <r>
      <t xml:space="preserve">          p</t>
    </r>
    <r>
      <rPr>
        <i/>
        <sz val="8"/>
        <color rgb="FF000000"/>
        <rFont val="Arial"/>
        <family val="2"/>
        <charset val="238"/>
      </rPr>
      <t>etržlen</t>
    </r>
  </si>
  <si>
    <t>10 046,3</t>
  </si>
  <si>
    <r>
      <t xml:space="preserve">          </t>
    </r>
    <r>
      <rPr>
        <i/>
        <sz val="8"/>
        <color rgb="FF000000"/>
        <rFont val="Arial"/>
        <family val="2"/>
        <charset val="238"/>
      </rPr>
      <t>zeler</t>
    </r>
  </si>
  <si>
    <t>11 932,7</t>
  </si>
  <si>
    <t>30 418,4</t>
  </si>
  <si>
    <r>
      <t xml:space="preserve">          </t>
    </r>
    <r>
      <rPr>
        <i/>
        <sz val="8"/>
        <color rgb="FF000000"/>
        <rFont val="Arial"/>
        <family val="2"/>
        <charset val="238"/>
      </rPr>
      <t>hrach</t>
    </r>
  </si>
  <si>
    <t>2 593,3</t>
  </si>
  <si>
    <r>
      <t xml:space="preserve">          f</t>
    </r>
    <r>
      <rPr>
        <i/>
        <sz val="8"/>
        <color rgb="FF000000"/>
        <rFont val="Arial"/>
        <family val="2"/>
        <charset val="238"/>
      </rPr>
      <t>azuľa</t>
    </r>
  </si>
  <si>
    <t>4 454,8</t>
  </si>
  <si>
    <r>
      <t xml:space="preserve">          p</t>
    </r>
    <r>
      <rPr>
        <i/>
        <sz val="8"/>
        <color rgb="FF000000"/>
        <rFont val="Arial"/>
        <family val="2"/>
        <charset val="238"/>
      </rPr>
      <t>aprika zeleninová</t>
    </r>
  </si>
  <si>
    <t>29 255,2</t>
  </si>
  <si>
    <r>
      <t xml:space="preserve">          š</t>
    </r>
    <r>
      <rPr>
        <i/>
        <sz val="8"/>
        <color rgb="FF000000"/>
        <rFont val="Arial"/>
        <family val="2"/>
        <charset val="238"/>
      </rPr>
      <t>penát</t>
    </r>
  </si>
  <si>
    <t>2 261,7</t>
  </si>
  <si>
    <r>
      <t xml:space="preserve">          k</t>
    </r>
    <r>
      <rPr>
        <i/>
        <sz val="8"/>
        <color rgb="FF000000"/>
        <rFont val="Arial"/>
        <family val="2"/>
        <charset val="238"/>
      </rPr>
      <t>aleráb</t>
    </r>
  </si>
  <si>
    <t>17 121,3</t>
  </si>
  <si>
    <t>50 418,4</t>
  </si>
  <si>
    <r>
      <t xml:space="preserve">          k</t>
    </r>
    <r>
      <rPr>
        <i/>
        <sz val="8"/>
        <color rgb="FF000000"/>
        <rFont val="Arial"/>
        <family val="2"/>
        <charset val="238"/>
      </rPr>
      <t>ukurica cukrová</t>
    </r>
  </si>
  <si>
    <t>44 623,2</t>
  </si>
  <si>
    <t>9 175,6</t>
  </si>
  <si>
    <r>
      <t xml:space="preserve">          o</t>
    </r>
    <r>
      <rPr>
        <i/>
        <sz val="8"/>
        <color rgb="FF000000"/>
        <rFont val="Arial"/>
        <family val="2"/>
        <charset val="238"/>
      </rPr>
      <t>statná zelenina</t>
    </r>
  </si>
  <si>
    <t>45 601,8</t>
  </si>
  <si>
    <t>T 3 Spotreba ovocia a ovocných výrobkov v SR v roku 2024</t>
  </si>
  <si>
    <t>Druh ovocia</t>
  </si>
  <si>
    <t>Spotreba ovocia</t>
  </si>
  <si>
    <t>Ovocie južné spolu</t>
  </si>
  <si>
    <t xml:space="preserve">          pomaranče</t>
  </si>
  <si>
    <t>72 417,6</t>
  </si>
  <si>
    <t xml:space="preserve">          mandarínky</t>
  </si>
  <si>
    <t>31 726,9</t>
  </si>
  <si>
    <t xml:space="preserve">          citróny</t>
  </si>
  <si>
    <t>26 192,0</t>
  </si>
  <si>
    <t xml:space="preserve">          grapefruity</t>
  </si>
  <si>
    <t>9 957,7</t>
  </si>
  <si>
    <t xml:space="preserve">          banány</t>
  </si>
  <si>
    <t>61 288,1</t>
  </si>
  <si>
    <t xml:space="preserve">          kivi</t>
  </si>
  <si>
    <t>4 743,4</t>
  </si>
  <si>
    <t xml:space="preserve">          datle, figy</t>
  </si>
  <si>
    <t>1 542,3</t>
  </si>
  <si>
    <t xml:space="preserve">          ananás</t>
  </si>
  <si>
    <t>10 234,6</t>
  </si>
  <si>
    <t xml:space="preserve">          ostatné južné ovocie</t>
  </si>
  <si>
    <t>10 301,7</t>
  </si>
  <si>
    <t>26 449,0</t>
  </si>
  <si>
    <t>Ovocie mierneho pásma spolu</t>
  </si>
  <si>
    <t>141 599,3</t>
  </si>
  <si>
    <t xml:space="preserve">          jablká</t>
  </si>
  <si>
    <t>74 781,9</t>
  </si>
  <si>
    <t xml:space="preserve">          hrušky</t>
  </si>
  <si>
    <t>9 497,2</t>
  </si>
  <si>
    <t xml:space="preserve">          slivky</t>
  </si>
  <si>
    <t>5 527,9</t>
  </si>
  <si>
    <t xml:space="preserve">          čerešne</t>
  </si>
  <si>
    <t>2 539,2</t>
  </si>
  <si>
    <t xml:space="preserve">          višne</t>
  </si>
  <si>
    <t xml:space="preserve">          marhule</t>
  </si>
  <si>
    <t>7 802,0</t>
  </si>
  <si>
    <t xml:space="preserve">          broskyne</t>
  </si>
  <si>
    <t>18 924,8</t>
  </si>
  <si>
    <t xml:space="preserve">          ríbezle</t>
  </si>
  <si>
    <t>1 785,2</t>
  </si>
  <si>
    <t xml:space="preserve">          egreš</t>
  </si>
  <si>
    <t xml:space="preserve">          jahody záhradné</t>
  </si>
  <si>
    <t>6 200,9</t>
  </si>
  <si>
    <t xml:space="preserve">          maliny</t>
  </si>
  <si>
    <t>2 227,5</t>
  </si>
  <si>
    <t xml:space="preserve">          brusnice</t>
  </si>
  <si>
    <t>8 550,4</t>
  </si>
  <si>
    <t xml:space="preserve">          ostatné ovocie</t>
  </si>
  <si>
    <t>3 048,0</t>
  </si>
  <si>
    <t>hydinové mäso</t>
  </si>
  <si>
    <t>hovädzie mäso</t>
  </si>
  <si>
    <t>bravčové mäso</t>
  </si>
  <si>
    <t>zverina</t>
  </si>
  <si>
    <t>mäso a mäsové výrobky (v hodnote na kosti)</t>
  </si>
  <si>
    <t xml:space="preserve">konzumné vajcia </t>
  </si>
  <si>
    <t xml:space="preserve">vajcia brutto </t>
  </si>
  <si>
    <t>jedlé oleje</t>
  </si>
  <si>
    <t>maslo</t>
  </si>
  <si>
    <t>margaríny</t>
  </si>
  <si>
    <t xml:space="preserve">cukor </t>
  </si>
  <si>
    <t>čokoláda a čokoládové cukrovinky</t>
  </si>
  <si>
    <t>obilniny v hodnote zrna</t>
  </si>
  <si>
    <t>obilniny v hodnote múky</t>
  </si>
  <si>
    <t>pšeničné pečivo</t>
  </si>
  <si>
    <t>trvanlivé pečivo</t>
  </si>
  <si>
    <t>chlieb</t>
  </si>
  <si>
    <t>cestoviny</t>
  </si>
  <si>
    <t xml:space="preserve">zemiaky </t>
  </si>
  <si>
    <t xml:space="preserve">strukoviny jedlé </t>
  </si>
  <si>
    <t>zelenina a zeleninové výrobky</t>
  </si>
  <si>
    <t>cibuľa</t>
  </si>
  <si>
    <t>mrkva</t>
  </si>
  <si>
    <t>hrozno</t>
  </si>
  <si>
    <t xml:space="preserve">ovocie mierneho pásma </t>
  </si>
  <si>
    <t xml:space="preserve">ovocie a ovocné výrobky </t>
  </si>
  <si>
    <t xml:space="preserve">orechy škrupinové </t>
  </si>
  <si>
    <t xml:space="preserve">orechy v hodnote jadra </t>
  </si>
  <si>
    <t>nealkoholické nápoje (l)</t>
  </si>
  <si>
    <t>alkoholické nápoje spolu (v hodnote 100 % liehu)</t>
  </si>
  <si>
    <t>alkoholické nápoje spolu (v hodnote nápoja)</t>
  </si>
  <si>
    <t>zrnková pražená káva</t>
  </si>
  <si>
    <t>soľ jedlá</t>
  </si>
  <si>
    <t>čaj</t>
  </si>
  <si>
    <t>droždie</t>
  </si>
  <si>
    <t>mak</t>
  </si>
  <si>
    <t>G 1.16.1 Spotreba nealkoholických nápojov na obyvateľa v SR v rokoch 2020 až 2024</t>
  </si>
  <si>
    <t>G 1.15.2 Spotreba alkoholických nápojov (v hodnote 100 % liehu) na obyvateľa v SR v rokoch 20200 až 2024</t>
  </si>
  <si>
    <t>G 1.15.1 Spotreba alkoholických nápojov (v hodnote nápoja) na obyvateľa v SR v rokoch 20200 až 2024</t>
  </si>
  <si>
    <t xml:space="preserve">G 1.10.2 Spotreba fazule, hrachu a šošovice na obyvateľa v SR v rokoch 2020 až 2024 </t>
  </si>
  <si>
    <t>fazuľa</t>
  </si>
  <si>
    <t>hrach</t>
  </si>
  <si>
    <t>šošovica</t>
  </si>
  <si>
    <t>G 1.1.1 Spotreba mäsa a mäsových výrobkov (v hodnote na kosti) na obyvateľa v SR v rokoch 2020 až 2024</t>
  </si>
  <si>
    <t>G 1.1.2 Spotreba vybraných druhov mäsa na obyvateľa v SR v rokoch 2020 až 2024</t>
  </si>
  <si>
    <t>G 1.3.1 Spotreba konzumných vajec na obyvateľa v SR v rokoch 2020 až 2024</t>
  </si>
  <si>
    <t>G 1.3.2 Spotreba vajec brutto na obyvateľa v SR v rokoch 2020 až 2024</t>
  </si>
  <si>
    <t>G 1.4.1 Spotreba jedlých tukov a olejov na obyvateľa v SR v rokoch 2020 až 2024</t>
  </si>
  <si>
    <t>G 4.1.2 Spotreba vybraných tukov a olejov na obyvateľa v SR v rokoch 2020 až 2024</t>
  </si>
  <si>
    <t>G 1.5.1 Spotreba cukru na obyvateľa v SR v rokoch 2020 až 2024</t>
  </si>
  <si>
    <t>G 1.6.1 Spotreba čokolády a čokoládových cukroviniek na obyvateľa v SR v rokoch 2020 až 2024</t>
  </si>
  <si>
    <t>G 1.6.2 Spotreba zmrzliny na obyvateľa v SR v rokoch 2020 až 2024</t>
  </si>
  <si>
    <t>G 1.11.2 Spotreba vybraných druhov zeleniny na obyvateľa v SR v rokoch 2020 až 2024</t>
  </si>
  <si>
    <t>G 1.12.1 Spotreba ovocia a ovocných výrobkov na obyvateľa v SR v rokoch 2020 až 2024</t>
  </si>
  <si>
    <t>G 1.7.1 Spotreba obilnín v hodnote zrna a v hodnote múky na obyvateľa v SR v rokoch 2020 až 2024</t>
  </si>
  <si>
    <t>G 1.8.2 Spotreba chleba na obyvateľa v SR v rokoch 2020 až 2024</t>
  </si>
  <si>
    <t>G 1.8.1 Spotreba cestovín na obyvateľa v SR v rokoch 2020 až 2024</t>
  </si>
  <si>
    <t>G 1.8.3 Spotreba  pšeničného a trvanlivého pečiva na obyvateľa v SR v rokoch 2020 až 2024</t>
  </si>
  <si>
    <t>G 1.9.1 Spotreba zemiakov na obyvateľa v SR v rokoch 2020 až 2024</t>
  </si>
  <si>
    <t>G 1.10.1 Spotreba jedlých strukovín na obyvateľa v SR v rokoch 2020 až 2024</t>
  </si>
  <si>
    <t>G 1.11.1 Spotreba zeleniny a zeleninových výrobkov na obyvateľa v SR v rokoch 2020 až 2024</t>
  </si>
  <si>
    <t>G 1.13.1 Spotreba orechov na obyvateľa v SR v rokoch 2020 až 2024</t>
  </si>
  <si>
    <t>G 1.14.1 Spotreba maku na obyvateľa v SR v rokoch 2020 až 2024</t>
  </si>
  <si>
    <t>G 1.14.2 Spotreba droždia na obyvateľa v SR v rokoch 2020 až 2024</t>
  </si>
  <si>
    <t>G 1.12.2 Spotreba južného ovocia, hrozna, ovocia mierneho pásma na obyvateľa v SR v rokoch 2020 až 2024</t>
  </si>
  <si>
    <t>G 1.14.3 Spotreba čaju na obyvateľa v SR v rokoch 2020 až 2024</t>
  </si>
  <si>
    <t>G 1.14.5 Spotreba soli jedlej na obyvateľa v SR v rokoch 2020 až 2024</t>
  </si>
  <si>
    <t>G 1.14.4 Spotreba praženej kávy na obyvateľa v SR v rokoch 2020 až 2024</t>
  </si>
  <si>
    <t>T 1.17.1 Spotreba rýb na obyvateľa v SR v rokoch 2020 až 2024</t>
  </si>
  <si>
    <t>451 492,6</t>
  </si>
  <si>
    <t xml:space="preserve">          ovčie, kozie a konské mäso</t>
  </si>
  <si>
    <t>130 223,9</t>
  </si>
  <si>
    <t>353 470,8</t>
  </si>
  <si>
    <t>paradajka</t>
  </si>
  <si>
    <t>južné ovocie</t>
  </si>
  <si>
    <t>G 1.2.1 Spotreba mlieka a mliečnych výrobkov na obyvateľa v SR v rokoch 2020 až 2024</t>
  </si>
  <si>
    <t>mlieko a mliečne výrobky spolu (v hodnote mlieka bez masla)</t>
  </si>
  <si>
    <t>mlieko konzumné kravské</t>
  </si>
  <si>
    <t>G 1.2.2 Spotreba kravského mlieka konzumného na obyvateľa v SR v rokoch 2020 až 2024</t>
  </si>
  <si>
    <t>G 1.2.3 Spotreba jogurtov na obyvateľa v SR v rokoch 2020 až 2024</t>
  </si>
  <si>
    <t>jogurty</t>
  </si>
  <si>
    <t>1 024 376,8</t>
  </si>
  <si>
    <t>994 540,6</t>
  </si>
  <si>
    <t>1 003 467,5</t>
  </si>
  <si>
    <t>974 240,3</t>
  </si>
  <si>
    <t>20 665,2</t>
  </si>
  <si>
    <t>20 063,3</t>
  </si>
  <si>
    <t>184 780,4</t>
  </si>
  <si>
    <t>179 398,5</t>
  </si>
  <si>
    <t>29 568,4</t>
  </si>
  <si>
    <t>l</t>
  </si>
  <si>
    <t>tis. l</t>
  </si>
  <si>
    <t>7 964,2</t>
  </si>
  <si>
    <t>23 209,8</t>
  </si>
  <si>
    <t>18 735,0</t>
  </si>
  <si>
    <t>12 208,8</t>
  </si>
  <si>
    <t>7 041,4</t>
  </si>
  <si>
    <t>24 420,6</t>
  </si>
  <si>
    <t>70 420,2</t>
  </si>
  <si>
    <t>41 128,2</t>
  </si>
  <si>
    <t>12 126,7</t>
  </si>
  <si>
    <t>11 440,2</t>
  </si>
  <si>
    <t>tis. ks</t>
  </si>
  <si>
    <t>celková spotreba</t>
  </si>
  <si>
    <r>
      <t xml:space="preserve">          p</t>
    </r>
    <r>
      <rPr>
        <i/>
        <sz val="8"/>
        <color rgb="FF000000"/>
        <rFont val="Arial"/>
        <family val="2"/>
        <charset val="238"/>
      </rPr>
      <t>aradajka</t>
    </r>
  </si>
  <si>
    <r>
      <t xml:space="preserve">          </t>
    </r>
    <r>
      <rPr>
        <i/>
        <sz val="8"/>
        <color rgb="FF000000"/>
        <rFont val="Arial"/>
        <family val="2"/>
        <charset val="238"/>
      </rPr>
      <t>uhorka</t>
    </r>
  </si>
  <si>
    <r>
      <t xml:space="preserve">          m</t>
    </r>
    <r>
      <rPr>
        <i/>
        <sz val="8"/>
        <color rgb="FF000000"/>
        <rFont val="Arial"/>
        <family val="2"/>
        <charset val="238"/>
      </rPr>
      <t>elón</t>
    </r>
  </si>
  <si>
    <r>
      <t xml:space="preserve">          h</t>
    </r>
    <r>
      <rPr>
        <i/>
        <sz val="8"/>
        <color rgb="FF000000"/>
        <rFont val="Arial"/>
        <family val="2"/>
        <charset val="238"/>
      </rPr>
      <t>uba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</si>
</sst>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theme="1"/>
      <name val="Arial"/>
      <family val="2"/>
    </font>
    <font>
      <u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D966"/>
      </left>
      <right style="medium">
        <color rgb="FFFFD966"/>
      </right>
      <top/>
      <bottom style="medium">
        <color rgb="FFFFD966"/>
      </bottom>
      <diagonal/>
    </border>
    <border>
      <left/>
      <right style="medium">
        <color rgb="FFFFD966"/>
      </right>
      <top/>
      <bottom style="medium">
        <color rgb="FFFFD966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rgb="FFFFD966"/>
      </bottom>
      <diagonal/>
    </border>
    <border>
      <left/>
      <right style="medium">
        <color rgb="FFFFC000"/>
      </right>
      <top/>
      <bottom style="medium">
        <color rgb="FFFFD966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 style="medium">
        <color rgb="FFFFD966"/>
      </right>
      <top/>
      <bottom style="medium">
        <color rgb="FFFFC000"/>
      </bottom>
      <diagonal/>
    </border>
    <border>
      <left style="medium">
        <color rgb="FFFFD966"/>
      </left>
      <right style="medium">
        <color rgb="FFFFC000"/>
      </right>
      <top/>
      <bottom style="medium">
        <color rgb="FFFFC000"/>
      </bottom>
      <diagonal/>
    </border>
    <border>
      <left style="medium">
        <color rgb="FFFFD966"/>
      </left>
      <right style="medium">
        <color rgb="FFFFC000"/>
      </right>
      <top/>
      <bottom style="medium">
        <color rgb="FFFFD966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 style="medium">
        <color rgb="FFFFD966"/>
      </left>
      <right style="medium">
        <color rgb="FFFFC000"/>
      </right>
      <top style="medium">
        <color rgb="FFFFC000"/>
      </top>
      <bottom/>
      <diagonal/>
    </border>
    <border>
      <left style="medium">
        <color rgb="FFFFD966"/>
      </left>
      <right style="medium">
        <color rgb="FFFFC000"/>
      </right>
      <top style="medium">
        <color rgb="FFFFD966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164" fontId="3" fillId="4" borderId="5" xfId="0" applyNumberFormat="1" applyFont="1" applyFill="1" applyBorder="1" applyAlignment="1">
      <alignment horizontal="right" vertical="center"/>
    </xf>
    <xf numFmtId="0" fontId="6" fillId="0" borderId="0" xfId="0" applyFont="1"/>
    <xf numFmtId="0" fontId="5" fillId="0" borderId="0" xfId="2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4" borderId="4" xfId="0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1" fillId="5" borderId="18" xfId="0" applyFont="1" applyFill="1" applyBorder="1" applyAlignment="1">
      <alignment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5" borderId="11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5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5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6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3" fillId="4" borderId="4" xfId="0" applyFont="1" applyFill="1" applyBorder="1" applyAlignment="1">
      <alignment vertical="center"/>
    </xf>
    <xf numFmtId="164" fontId="3" fillId="4" borderId="4" xfId="0" applyNumberFormat="1" applyFont="1" applyFill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0" fontId="5" fillId="0" borderId="0" xfId="2" applyAlignment="1">
      <alignment vertical="center"/>
    </xf>
    <xf numFmtId="0" fontId="17" fillId="0" borderId="0" xfId="0" applyFont="1" applyAlignment="1">
      <alignment horizontal="justify" vertical="center"/>
    </xf>
    <xf numFmtId="1" fontId="3" fillId="2" borderId="5" xfId="0" applyNumberFormat="1" applyFont="1" applyFill="1" applyBorder="1" applyAlignment="1">
      <alignment horizontal="right" vertical="center"/>
    </xf>
    <xf numFmtId="164" fontId="14" fillId="2" borderId="5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vertical="center"/>
    </xf>
    <xf numFmtId="165" fontId="10" fillId="0" borderId="15" xfId="0" applyNumberFormat="1" applyFont="1" applyBorder="1" applyAlignment="1">
      <alignment horizontal="center" vertical="center" wrapText="1"/>
    </xf>
    <xf numFmtId="165" fontId="10" fillId="2" borderId="15" xfId="0" applyNumberFormat="1" applyFont="1" applyFill="1" applyBorder="1" applyAlignment="1">
      <alignment horizontal="center" vertical="center" wrapText="1"/>
    </xf>
    <xf numFmtId="165" fontId="10" fillId="6" borderId="15" xfId="0" applyNumberFormat="1" applyFont="1" applyFill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165" fontId="10" fillId="5" borderId="15" xfId="0" applyNumberFormat="1" applyFont="1" applyFill="1" applyBorder="1" applyAlignment="1">
      <alignment horizontal="center" vertical="center" wrapText="1"/>
    </xf>
    <xf numFmtId="4" fontId="10" fillId="5" borderId="15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2" fontId="10" fillId="5" borderId="8" xfId="0" applyNumberFormat="1" applyFont="1" applyFill="1" applyBorder="1" applyAlignment="1">
      <alignment horizontal="center" vertical="center" wrapText="1"/>
    </xf>
    <xf numFmtId="164" fontId="10" fillId="5" borderId="8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0" fillId="2" borderId="8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</cellXfs>
  <cellStyles count="3">
    <cellStyle name="Hypertextové prepojenie" xfId="2" builtinId="8"/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1.1.1'!$A$4</c:f>
              <c:strCache>
                <c:ptCount val="1"/>
                <c:pt idx="0">
                  <c:v>mäso a mäsové výrobky (v hodnote na kosti)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1.1.1'!$B$4:$F$4</c:f>
              <c:numCache>
                <c:formatCode>General</c:formatCode>
                <c:ptCount val="5"/>
                <c:pt idx="0">
                  <c:v>70.099999999999994</c:v>
                </c:pt>
                <c:pt idx="1">
                  <c:v>70.7</c:v>
                </c:pt>
                <c:pt idx="2">
                  <c:v>73.8</c:v>
                </c:pt>
                <c:pt idx="3">
                  <c:v>76.2</c:v>
                </c:pt>
                <c:pt idx="4" formatCode="0.0">
                  <c:v>83.2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82-41A3-92D0-F32DACFEB6A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9500415"/>
        <c:axId val="129503327"/>
      </c:lineChart>
      <c:catAx>
        <c:axId val="1295004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9503327"/>
        <c:crosses val="autoZero"/>
        <c:auto val="1"/>
        <c:lblAlgn val="ctr"/>
        <c:lblOffset val="100"/>
        <c:noMultiLvlLbl val="0"/>
      </c:catAx>
      <c:valAx>
        <c:axId val="129503327"/>
        <c:scaling>
          <c:orientation val="minMax"/>
          <c:max val="85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55883275007290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9500415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1.1.2'!$A$4</c:f>
              <c:strCache>
                <c:ptCount val="1"/>
                <c:pt idx="0">
                  <c:v>hydinové mäso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1.1.2'!$B$4:$F$4</c:f>
              <c:numCache>
                <c:formatCode>General</c:formatCode>
                <c:ptCount val="5"/>
                <c:pt idx="0">
                  <c:v>25.6</c:v>
                </c:pt>
                <c:pt idx="1">
                  <c:v>23.8</c:v>
                </c:pt>
                <c:pt idx="2">
                  <c:v>26.9</c:v>
                </c:pt>
                <c:pt idx="3">
                  <c:v>30.1</c:v>
                </c:pt>
                <c:pt idx="4" formatCode="0.0">
                  <c:v>34.299999999999997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E3-435B-A25F-198D461478FA}"/>
            </c:ext>
          </c:extLst>
        </c:ser>
        <c:ser>
          <c:idx val="1"/>
          <c:order val="1"/>
          <c:tx>
            <c:strRef>
              <c:f>'G 1.1.2'!$A$5</c:f>
              <c:strCache>
                <c:ptCount val="1"/>
                <c:pt idx="0">
                  <c:v>hovädzie mäso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1.1.2'!$B$5:$F$5</c:f>
              <c:numCache>
                <c:formatCode>General</c:formatCode>
                <c:ptCount val="5"/>
                <c:pt idx="0">
                  <c:v>5.0999999999999996</c:v>
                </c:pt>
                <c:pt idx="1">
                  <c:v>5.8</c:v>
                </c:pt>
                <c:pt idx="2" formatCode="0.0">
                  <c:v>6</c:v>
                </c:pt>
                <c:pt idx="3">
                  <c:v>5.9</c:v>
                </c:pt>
                <c:pt idx="4">
                  <c:v>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E3-435B-A25F-198D461478FA}"/>
            </c:ext>
          </c:extLst>
        </c:ser>
        <c:ser>
          <c:idx val="2"/>
          <c:order val="2"/>
          <c:tx>
            <c:strRef>
              <c:f>'G 1.1.2'!$A$6</c:f>
              <c:strCache>
                <c:ptCount val="1"/>
                <c:pt idx="0">
                  <c:v>bravčové mäso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1.1.2'!$B$6:$F$6</c:f>
              <c:numCache>
                <c:formatCode>0.0</c:formatCode>
                <c:ptCount val="5"/>
                <c:pt idx="0" formatCode="General">
                  <c:v>27.3</c:v>
                </c:pt>
                <c:pt idx="1">
                  <c:v>28.8</c:v>
                </c:pt>
                <c:pt idx="2">
                  <c:v>31.9</c:v>
                </c:pt>
                <c:pt idx="3" formatCode="General">
                  <c:v>31.4</c:v>
                </c:pt>
                <c:pt idx="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E3-435B-A25F-198D461478FA}"/>
            </c:ext>
          </c:extLst>
        </c:ser>
        <c:ser>
          <c:idx val="3"/>
          <c:order val="3"/>
          <c:tx>
            <c:strRef>
              <c:f>'G 1.1.2'!$A$7</c:f>
              <c:strCache>
                <c:ptCount val="1"/>
                <c:pt idx="0">
                  <c:v>zverina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1.1.2'!$B$7:$F$7</c:f>
              <c:numCache>
                <c:formatCode>0.0</c:formatCode>
                <c:ptCount val="5"/>
                <c:pt idx="0">
                  <c:v>9.8000000000000007</c:v>
                </c:pt>
                <c:pt idx="1">
                  <c:v>10.199999999999999</c:v>
                </c:pt>
                <c:pt idx="2">
                  <c:v>7.3</c:v>
                </c:pt>
                <c:pt idx="3">
                  <c:v>7.7</c:v>
                </c:pt>
                <c:pt idx="4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E3-435B-A25F-198D461478F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47761551"/>
        <c:axId val="247746991"/>
      </c:barChart>
      <c:catAx>
        <c:axId val="247761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47746991"/>
        <c:crosses val="autoZero"/>
        <c:auto val="1"/>
        <c:lblAlgn val="ctr"/>
        <c:lblOffset val="100"/>
        <c:noMultiLvlLbl val="0"/>
      </c:catAx>
      <c:valAx>
        <c:axId val="24774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6.6145833333333334E-3"/>
              <c:y val="0.165061437908496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47761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1.2.1'!$A$4</c:f>
              <c:strCache>
                <c:ptCount val="1"/>
                <c:pt idx="0">
                  <c:v>mlieko a mliečne výrobky spolu (v hodnote mlieka bez masla)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9636933220896469E-2"/>
                  <c:y val="-8.98128974869645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9E-4641-9239-3C5FF6BD38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1.2.1'!$B$3:$F$3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1.2.1'!$B$4:$F$4</c:f>
              <c:numCache>
                <c:formatCode>0.0</c:formatCode>
                <c:ptCount val="5"/>
                <c:pt idx="0">
                  <c:v>167.9</c:v>
                </c:pt>
                <c:pt idx="1">
                  <c:v>178.2</c:v>
                </c:pt>
                <c:pt idx="2">
                  <c:v>168.2</c:v>
                </c:pt>
                <c:pt idx="3">
                  <c:v>195.5</c:v>
                </c:pt>
                <c:pt idx="4">
                  <c:v>183.4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9E-4641-9239-3C5FF6BD385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67620880"/>
        <c:axId val="565975984"/>
      </c:lineChart>
      <c:catAx>
        <c:axId val="196762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65975984"/>
        <c:crosses val="autoZero"/>
        <c:auto val="1"/>
        <c:lblAlgn val="ctr"/>
        <c:lblOffset val="100"/>
        <c:noMultiLvlLbl val="0"/>
      </c:catAx>
      <c:valAx>
        <c:axId val="565975984"/>
        <c:scaling>
          <c:orientation val="minMax"/>
          <c:max val="205"/>
          <c:min val="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(l)</a:t>
                </a:r>
              </a:p>
            </c:rich>
          </c:tx>
          <c:layout>
            <c:manualLayout>
              <c:xMode val="edge"/>
              <c:yMode val="edge"/>
              <c:x val="1.3205458741519781E-2"/>
              <c:y val="0.233944439147521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6762088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1.2.2'!$A$4</c:f>
              <c:strCache>
                <c:ptCount val="1"/>
                <c:pt idx="0">
                  <c:v>mlieko konzumné kravské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3.8502430555555557E-2"/>
                  <c:y val="-7.18621700690041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3A8-41DB-A213-6382B7FBED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1.2.2'!$B$3:$F$3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1.2.2'!$B$4:$F$4</c:f>
              <c:numCache>
                <c:formatCode>0.0</c:formatCode>
                <c:ptCount val="5"/>
                <c:pt idx="0">
                  <c:v>31.4</c:v>
                </c:pt>
                <c:pt idx="1">
                  <c:v>29</c:v>
                </c:pt>
                <c:pt idx="2">
                  <c:v>24.5</c:v>
                </c:pt>
                <c:pt idx="3">
                  <c:v>30.6</c:v>
                </c:pt>
                <c:pt idx="4">
                  <c:v>33.1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A8-41DB-A213-6382B7FBEDB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40587840"/>
        <c:axId val="440588672"/>
      </c:lineChart>
      <c:catAx>
        <c:axId val="44058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40588672"/>
        <c:crosses val="autoZero"/>
        <c:auto val="1"/>
        <c:lblAlgn val="ctr"/>
        <c:lblOffset val="100"/>
        <c:noMultiLvlLbl val="0"/>
      </c:catAx>
      <c:valAx>
        <c:axId val="440588672"/>
        <c:scaling>
          <c:orientation val="minMax"/>
          <c:max val="35"/>
          <c:min val="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(l)</a:t>
                </a:r>
              </a:p>
            </c:rich>
          </c:tx>
          <c:layout>
            <c:manualLayout>
              <c:xMode val="edge"/>
              <c:yMode val="edge"/>
              <c:x val="1.3229166666666667E-2"/>
              <c:y val="0.239631248455394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40587840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1.2.3'!$A$4</c:f>
              <c:strCache>
                <c:ptCount val="1"/>
                <c:pt idx="0">
                  <c:v>jogurty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1.2.3'!$B$3:$F$3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1.2.3'!$B$4:$F$4</c:f>
              <c:numCache>
                <c:formatCode>General</c:formatCode>
                <c:ptCount val="5"/>
                <c:pt idx="0" formatCode="0.0">
                  <c:v>8</c:v>
                </c:pt>
                <c:pt idx="1">
                  <c:v>7.5</c:v>
                </c:pt>
                <c:pt idx="2">
                  <c:v>7.3</c:v>
                </c:pt>
                <c:pt idx="3">
                  <c:v>7.2</c:v>
                </c:pt>
                <c:pt idx="4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C5-49B0-93BB-034B0F3ED9D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42459536"/>
        <c:axId val="442458704"/>
      </c:lineChart>
      <c:catAx>
        <c:axId val="442459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42458704"/>
        <c:crosses val="autoZero"/>
        <c:auto val="1"/>
        <c:lblAlgn val="ctr"/>
        <c:lblOffset val="100"/>
        <c:noMultiLvlLbl val="0"/>
      </c:catAx>
      <c:valAx>
        <c:axId val="44245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1024305555555556E-2"/>
              <c:y val="0.232808823529411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42459536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1.3.1'!$A$4</c:f>
              <c:strCache>
                <c:ptCount val="1"/>
                <c:pt idx="0">
                  <c:v>konzumné vajcia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2.1013776565748914E-2"/>
                  <c:y val="-5.71620937675747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45-4E30-BF32-AE221FE275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1.3.1'!$B$3:$F$3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1.3.1'!$B$4:$F$4</c:f>
              <c:numCache>
                <c:formatCode>0</c:formatCode>
                <c:ptCount val="5"/>
                <c:pt idx="0">
                  <c:v>238.7</c:v>
                </c:pt>
                <c:pt idx="1">
                  <c:v>230.1</c:v>
                </c:pt>
                <c:pt idx="2">
                  <c:v>209.3</c:v>
                </c:pt>
                <c:pt idx="3">
                  <c:v>205.4</c:v>
                </c:pt>
                <c:pt idx="4">
                  <c:v>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5-4E30-BF32-AE221FE2750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1642751"/>
        <c:axId val="691635679"/>
      </c:lineChart>
      <c:catAx>
        <c:axId val="6916427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91635679"/>
        <c:crosses val="autoZero"/>
        <c:auto val="1"/>
        <c:lblAlgn val="ctr"/>
        <c:lblOffset val="100"/>
        <c:noMultiLvlLbl val="0"/>
      </c:catAx>
      <c:valAx>
        <c:axId val="691635679"/>
        <c:scaling>
          <c:orientation val="minMax"/>
          <c:max val="24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(ks)</a:t>
                </a:r>
              </a:p>
            </c:rich>
          </c:tx>
          <c:layout>
            <c:manualLayout>
              <c:xMode val="edge"/>
              <c:yMode val="edge"/>
              <c:x val="1.5009119786649523E-2"/>
              <c:y val="0.164270844677448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91642751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1.3.2'!$A$4</c:f>
              <c:strCache>
                <c:ptCount val="1"/>
                <c:pt idx="0">
                  <c:v>vajcia brutto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1.3.2'!$B$3:$F$3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1.3.2'!$B$4:$F$4</c:f>
              <c:numCache>
                <c:formatCode>0.0</c:formatCode>
                <c:ptCount val="5"/>
                <c:pt idx="0" formatCode="General">
                  <c:v>14.6</c:v>
                </c:pt>
                <c:pt idx="1">
                  <c:v>14</c:v>
                </c:pt>
                <c:pt idx="2" formatCode="General">
                  <c:v>12.8</c:v>
                </c:pt>
                <c:pt idx="3" formatCode="General">
                  <c:v>12.5</c:v>
                </c:pt>
                <c:pt idx="4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4C-4316-A269-C4CF3644766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89515967"/>
        <c:axId val="689518879"/>
      </c:lineChart>
      <c:catAx>
        <c:axId val="6895159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89518879"/>
        <c:crosses val="autoZero"/>
        <c:auto val="1"/>
        <c:lblAlgn val="ctr"/>
        <c:lblOffset val="100"/>
        <c:noMultiLvlLbl val="0"/>
      </c:catAx>
      <c:valAx>
        <c:axId val="689518879"/>
        <c:scaling>
          <c:orientation val="minMax"/>
          <c:max val="15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3341666666666665E-2"/>
              <c:y val="0.254168954248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8951596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1.4.1'!$A$4</c:f>
              <c:strCache>
                <c:ptCount val="1"/>
                <c:pt idx="0">
                  <c:v>Jedlé tuky a oleje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5.1363614417907905E-2"/>
                  <c:y val="-6.9692166590953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69-4855-A981-19A086F992FA}"/>
                </c:ext>
              </c:extLst>
            </c:dLbl>
            <c:dLbl>
              <c:idx val="3"/>
              <c:layout>
                <c:manualLayout>
                  <c:x val="-3.5924241829550022E-2"/>
                  <c:y val="-8.22890485155186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69-4855-A981-19A086F992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1.4.1'!$B$3:$F$3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1.4.1'!$B$4:$F$4</c:f>
              <c:numCache>
                <c:formatCode>General</c:formatCode>
                <c:ptCount val="5"/>
                <c:pt idx="0">
                  <c:v>21.3</c:v>
                </c:pt>
                <c:pt idx="1">
                  <c:v>20.2</c:v>
                </c:pt>
                <c:pt idx="2">
                  <c:v>24.7</c:v>
                </c:pt>
                <c:pt idx="3">
                  <c:v>20.8</c:v>
                </c:pt>
                <c:pt idx="4" formatCode="0.0">
                  <c:v>23.9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69-4855-A981-19A086F992F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1711647"/>
        <c:axId val="91698335"/>
      </c:lineChart>
      <c:catAx>
        <c:axId val="917116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1698335"/>
        <c:crosses val="autoZero"/>
        <c:auto val="1"/>
        <c:lblAlgn val="ctr"/>
        <c:lblOffset val="100"/>
        <c:noMultiLvlLbl val="0"/>
      </c:catAx>
      <c:valAx>
        <c:axId val="91698335"/>
        <c:scaling>
          <c:orientation val="minMax"/>
          <c:max val="26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3229166666666667E-2"/>
              <c:y val="0.2309513071895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1711647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1.4.2'!$A$4</c:f>
              <c:strCache>
                <c:ptCount val="1"/>
                <c:pt idx="0">
                  <c:v>jedlé oleje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1.4.2'!$B$3:$F$3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1.4.2'!$B$4:$F$4</c:f>
              <c:numCache>
                <c:formatCode>General</c:formatCode>
                <c:ptCount val="5"/>
                <c:pt idx="0">
                  <c:v>9.6</c:v>
                </c:pt>
                <c:pt idx="1">
                  <c:v>8.5</c:v>
                </c:pt>
                <c:pt idx="2">
                  <c:v>13.4</c:v>
                </c:pt>
                <c:pt idx="3">
                  <c:v>11.5</c:v>
                </c:pt>
                <c:pt idx="4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D-470F-9D33-B6C8B023F112}"/>
            </c:ext>
          </c:extLst>
        </c:ser>
        <c:ser>
          <c:idx val="1"/>
          <c:order val="1"/>
          <c:tx>
            <c:strRef>
              <c:f>'G 1.4.2'!$A$5</c:f>
              <c:strCache>
                <c:ptCount val="1"/>
                <c:pt idx="0">
                  <c:v>maslo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1.4.2'!$B$3:$F$3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1.4.2'!$B$5:$F$5</c:f>
              <c:numCache>
                <c:formatCode>General</c:formatCode>
                <c:ptCount val="5"/>
                <c:pt idx="0">
                  <c:v>4.5999999999999996</c:v>
                </c:pt>
                <c:pt idx="1">
                  <c:v>4.5999999999999996</c:v>
                </c:pt>
                <c:pt idx="2">
                  <c:v>4.0999999999999996</c:v>
                </c:pt>
                <c:pt idx="3">
                  <c:v>3.8</c:v>
                </c:pt>
                <c:pt idx="4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D-470F-9D33-B6C8B023F112}"/>
            </c:ext>
          </c:extLst>
        </c:ser>
        <c:ser>
          <c:idx val="2"/>
          <c:order val="2"/>
          <c:tx>
            <c:strRef>
              <c:f>'G 1.4.2'!$A$6</c:f>
              <c:strCache>
                <c:ptCount val="1"/>
                <c:pt idx="0">
                  <c:v>margaríny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1.4.2'!$B$3:$F$3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1.4.2'!$B$6:$F$6</c:f>
              <c:numCache>
                <c:formatCode>General</c:formatCode>
                <c:ptCount val="5"/>
                <c:pt idx="0">
                  <c:v>2.2999999999999998</c:v>
                </c:pt>
                <c:pt idx="1">
                  <c:v>3.1</c:v>
                </c:pt>
                <c:pt idx="2">
                  <c:v>3.4</c:v>
                </c:pt>
                <c:pt idx="3">
                  <c:v>2.6</c:v>
                </c:pt>
                <c:pt idx="4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9D-470F-9D33-B6C8B023F11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2050783"/>
        <c:axId val="92051615"/>
      </c:barChart>
      <c:catAx>
        <c:axId val="920507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2051615"/>
        <c:crosses val="autoZero"/>
        <c:auto val="1"/>
        <c:lblAlgn val="ctr"/>
        <c:lblOffset val="100"/>
        <c:noMultiLvlLbl val="0"/>
      </c:catAx>
      <c:valAx>
        <c:axId val="92051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b="0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3229166666666667E-2"/>
              <c:y val="0.1876934640522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2050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1.5.1'!$A$4</c:f>
              <c:strCache>
                <c:ptCount val="1"/>
                <c:pt idx="0">
                  <c:v>cukor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4.7403993055555635E-2"/>
                  <c:y val="-6.05947712418300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8D-431D-AFB3-138795224841}"/>
                </c:ext>
              </c:extLst>
            </c:dLbl>
            <c:dLbl>
              <c:idx val="3"/>
              <c:layout>
                <c:manualLayout>
                  <c:x val="-2.2967424100749433E-2"/>
                  <c:y val="-4.9289595232619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8D-431D-AFB3-1387952248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1.5.1'!$B$3:$F$3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1.5.1'!$B$4:$F$4</c:f>
              <c:numCache>
                <c:formatCode>General</c:formatCode>
                <c:ptCount val="5"/>
                <c:pt idx="0">
                  <c:v>33.4</c:v>
                </c:pt>
                <c:pt idx="1">
                  <c:v>30.9</c:v>
                </c:pt>
                <c:pt idx="2">
                  <c:v>36.799999999999997</c:v>
                </c:pt>
                <c:pt idx="3">
                  <c:v>31.9</c:v>
                </c:pt>
                <c:pt idx="4" formatCode="0.0">
                  <c:v>28.9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8D-431D-AFB3-13879522484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22546031"/>
        <c:axId val="522546447"/>
      </c:lineChart>
      <c:catAx>
        <c:axId val="522546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22546447"/>
        <c:crosses val="autoZero"/>
        <c:auto val="1"/>
        <c:lblAlgn val="ctr"/>
        <c:lblOffset val="100"/>
        <c:noMultiLvlLbl val="0"/>
      </c:catAx>
      <c:valAx>
        <c:axId val="522546447"/>
        <c:scaling>
          <c:orientation val="minMax"/>
          <c:max val="39"/>
          <c:min val="2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2715277777777778E-2"/>
              <c:y val="0.205087254901960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22546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1.6.1'!$A$4</c:f>
              <c:strCache>
                <c:ptCount val="1"/>
                <c:pt idx="0">
                  <c:v>čokoláda a čokoládové cukrovinky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3.5911631944444446E-2"/>
                  <c:y val="-7.7185620915032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1B4-4000-92EB-120D316CB9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1.6.1'!$B$3:$F$3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1.6.1'!$B$4:$F$4</c:f>
              <c:numCache>
                <c:formatCode>General</c:formatCode>
                <c:ptCount val="5"/>
                <c:pt idx="0">
                  <c:v>11.9</c:v>
                </c:pt>
                <c:pt idx="1">
                  <c:v>12.9</c:v>
                </c:pt>
                <c:pt idx="2" formatCode="0.0">
                  <c:v>12</c:v>
                </c:pt>
                <c:pt idx="3">
                  <c:v>10.7</c:v>
                </c:pt>
                <c:pt idx="4" formatCode="0.0">
                  <c:v>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C9-4668-8062-6406F8C62B1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00426687"/>
        <c:axId val="783447199"/>
      </c:lineChart>
      <c:catAx>
        <c:axId val="8004266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783447199"/>
        <c:crosses val="autoZero"/>
        <c:auto val="1"/>
        <c:lblAlgn val="ctr"/>
        <c:lblOffset val="100"/>
        <c:noMultiLvlLbl val="0"/>
      </c:catAx>
      <c:valAx>
        <c:axId val="783447199"/>
        <c:scaling>
          <c:orientation val="minMax"/>
          <c:max val="14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7638888888888888E-2"/>
              <c:y val="0.191509477124183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0042668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1.6.2'!$A$4</c:f>
              <c:strCache>
                <c:ptCount val="1"/>
                <c:pt idx="0">
                  <c:v>Zmrzlina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1.6.2'!$B$3:$F$3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1.6.2'!$B$4:$F$4</c:f>
              <c:numCache>
                <c:formatCode>General</c:formatCode>
                <c:ptCount val="5"/>
                <c:pt idx="0">
                  <c:v>2.6</c:v>
                </c:pt>
                <c:pt idx="1">
                  <c:v>2.7</c:v>
                </c:pt>
                <c:pt idx="2">
                  <c:v>2.6</c:v>
                </c:pt>
                <c:pt idx="3">
                  <c:v>2.4</c:v>
                </c:pt>
                <c:pt idx="4" formatCode="0.0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E4-41F8-8F2A-963023573F6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76464879"/>
        <c:axId val="1176456975"/>
      </c:lineChart>
      <c:catAx>
        <c:axId val="11764648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76456975"/>
        <c:crosses val="autoZero"/>
        <c:auto val="1"/>
        <c:lblAlgn val="ctr"/>
        <c:lblOffset val="100"/>
        <c:noMultiLvlLbl val="0"/>
      </c:catAx>
      <c:valAx>
        <c:axId val="1176456975"/>
        <c:scaling>
          <c:orientation val="minMax"/>
          <c:max val="3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</a:t>
                </a:r>
                <a:r>
                  <a:rPr lang="sk-SK" baseline="0"/>
                  <a:t> na obyvateľa (kg)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1.7638888888888888E-2"/>
              <c:y val="0.232808823529411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17646487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1.7.1 '!$A$4</c:f>
              <c:strCache>
                <c:ptCount val="1"/>
                <c:pt idx="0">
                  <c:v>obilniny v hodnote zrna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1.7.1 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1.7.1 '!$B$4:$F$4</c:f>
              <c:numCache>
                <c:formatCode>General</c:formatCode>
                <c:ptCount val="5"/>
                <c:pt idx="0">
                  <c:v>100.3</c:v>
                </c:pt>
                <c:pt idx="1">
                  <c:v>92.2</c:v>
                </c:pt>
                <c:pt idx="2">
                  <c:v>96.4</c:v>
                </c:pt>
                <c:pt idx="3">
                  <c:v>105.5</c:v>
                </c:pt>
                <c:pt idx="4" formatCode="0.0">
                  <c:v>115.3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7A-4ABE-BA80-36819482B475}"/>
            </c:ext>
          </c:extLst>
        </c:ser>
        <c:ser>
          <c:idx val="1"/>
          <c:order val="1"/>
          <c:tx>
            <c:strRef>
              <c:f>'G 1.7.1 '!$A$5</c:f>
              <c:strCache>
                <c:ptCount val="1"/>
                <c:pt idx="0">
                  <c:v>obilniny v hodnote múky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1.7.1 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1.7.1 '!$B$5:$F$5</c:f>
              <c:numCache>
                <c:formatCode>General</c:formatCode>
                <c:ptCount val="5"/>
                <c:pt idx="0">
                  <c:v>78.2</c:v>
                </c:pt>
                <c:pt idx="1">
                  <c:v>72.2</c:v>
                </c:pt>
                <c:pt idx="2">
                  <c:v>75.5</c:v>
                </c:pt>
                <c:pt idx="3">
                  <c:v>82.3</c:v>
                </c:pt>
                <c:pt idx="4">
                  <c:v>89.8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7A-4ABE-BA80-36819482B47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5771775"/>
        <c:axId val="105772191"/>
      </c:lineChart>
      <c:catAx>
        <c:axId val="105771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05772191"/>
        <c:crosses val="autoZero"/>
        <c:auto val="1"/>
        <c:lblAlgn val="ctr"/>
        <c:lblOffset val="100"/>
        <c:noMultiLvlLbl val="0"/>
      </c:catAx>
      <c:valAx>
        <c:axId val="105772191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3229166666666667E-2"/>
              <c:y val="0.1876934640522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05771775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1.8.1'!$A$4</c:f>
              <c:strCache>
                <c:ptCount val="1"/>
                <c:pt idx="0">
                  <c:v>cestoviny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2.4313082814242749E-2"/>
                  <c:y val="-5.1589245286243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09-4A31-8C75-B51FBC2C16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1.8.1'!$B$3:$F$3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1.8.1'!$B$4:$F$4</c:f>
              <c:numCache>
                <c:formatCode>General</c:formatCode>
                <c:ptCount val="5"/>
                <c:pt idx="0">
                  <c:v>6.2</c:v>
                </c:pt>
                <c:pt idx="1">
                  <c:v>4.8</c:v>
                </c:pt>
                <c:pt idx="2">
                  <c:v>5.4</c:v>
                </c:pt>
                <c:pt idx="3">
                  <c:v>5.6</c:v>
                </c:pt>
                <c:pt idx="4" formatCode="0.0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09-4A31-8C75-B51FBC2C16C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5798399"/>
        <c:axId val="105784255"/>
      </c:lineChart>
      <c:catAx>
        <c:axId val="105798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05784255"/>
        <c:crosses val="autoZero"/>
        <c:auto val="1"/>
        <c:lblAlgn val="ctr"/>
        <c:lblOffset val="100"/>
        <c:noMultiLvlLbl val="0"/>
      </c:catAx>
      <c:valAx>
        <c:axId val="105784255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 b="0" i="0" baseline="0">
                    <a:effectLst/>
                  </a:rPr>
                  <a:t>spotreba na obyvateľa (kg)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1.5384522201561468E-2"/>
              <c:y val="0.234524887067508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05798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1.8.2'!$A$4</c:f>
              <c:strCache>
                <c:ptCount val="1"/>
                <c:pt idx="0">
                  <c:v>chlieb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2.7148368761457011E-2"/>
                  <c:y val="-5.28044221739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AC-417A-B432-05EBF81C45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1.8.2'!$B$3:$F$3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1.8.2'!$B$4:$F$4</c:f>
              <c:numCache>
                <c:formatCode>General</c:formatCode>
                <c:ptCount val="5"/>
                <c:pt idx="0" formatCode="0.0">
                  <c:v>36</c:v>
                </c:pt>
                <c:pt idx="1">
                  <c:v>34.799999999999997</c:v>
                </c:pt>
                <c:pt idx="2">
                  <c:v>29.9</c:v>
                </c:pt>
                <c:pt idx="3">
                  <c:v>29.6</c:v>
                </c:pt>
                <c:pt idx="4" formatCode="0.0">
                  <c:v>25.7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AC-417A-B432-05EBF81C45E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3928927"/>
        <c:axId val="53914783"/>
      </c:lineChart>
      <c:catAx>
        <c:axId val="539289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3914783"/>
        <c:crosses val="autoZero"/>
        <c:auto val="1"/>
        <c:lblAlgn val="ctr"/>
        <c:lblOffset val="100"/>
        <c:noMultiLvlLbl val="0"/>
      </c:catAx>
      <c:valAx>
        <c:axId val="53914783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 b="0" i="0" baseline="0">
                    <a:effectLst/>
                  </a:rPr>
                  <a:t>spotreba na obyvateľa (kg)</a:t>
                </a:r>
                <a:endParaRPr lang="sk-SK" sz="8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sk-SK" sz="800"/>
              </a:p>
            </c:rich>
          </c:tx>
          <c:layout>
            <c:manualLayout>
              <c:xMode val="edge"/>
              <c:yMode val="edge"/>
              <c:x val="1.1770833333333331E-2"/>
              <c:y val="0.229187254901960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3928927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1.8.3'!$A$4</c:f>
              <c:strCache>
                <c:ptCount val="1"/>
                <c:pt idx="0">
                  <c:v>pšeničné pečivo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1.8.3'!$B$3:$F$3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1.8.3'!$B$4:$F$4</c:f>
              <c:numCache>
                <c:formatCode>General</c:formatCode>
                <c:ptCount val="5"/>
                <c:pt idx="0">
                  <c:v>30.6</c:v>
                </c:pt>
                <c:pt idx="1">
                  <c:v>29.7</c:v>
                </c:pt>
                <c:pt idx="2">
                  <c:v>25.5</c:v>
                </c:pt>
                <c:pt idx="3">
                  <c:v>25.2</c:v>
                </c:pt>
                <c:pt idx="4" formatCode="0.0">
                  <c:v>21.9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FB-4303-AF93-2FA9DAC0FF62}"/>
            </c:ext>
          </c:extLst>
        </c:ser>
        <c:ser>
          <c:idx val="1"/>
          <c:order val="1"/>
          <c:tx>
            <c:strRef>
              <c:f>'G 1.8.3'!$A$5</c:f>
              <c:strCache>
                <c:ptCount val="1"/>
                <c:pt idx="0">
                  <c:v>trvanlivé pečivo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1.8.3'!$B$3:$F$3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1.8.3'!$B$5:$F$5</c:f>
              <c:numCache>
                <c:formatCode>General</c:formatCode>
                <c:ptCount val="5"/>
                <c:pt idx="0" formatCode="0.0">
                  <c:v>10</c:v>
                </c:pt>
                <c:pt idx="1">
                  <c:v>10.199999999999999</c:v>
                </c:pt>
                <c:pt idx="2">
                  <c:v>10.7</c:v>
                </c:pt>
                <c:pt idx="3">
                  <c:v>12.5</c:v>
                </c:pt>
                <c:pt idx="4">
                  <c:v>11.7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FB-4303-AF93-2FA9DAC0FF6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327951"/>
        <c:axId val="66322959"/>
      </c:lineChart>
      <c:catAx>
        <c:axId val="66327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22959"/>
        <c:crosses val="autoZero"/>
        <c:auto val="1"/>
        <c:lblAlgn val="ctr"/>
        <c:lblOffset val="100"/>
        <c:noMultiLvlLbl val="0"/>
      </c:catAx>
      <c:valAx>
        <c:axId val="6632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 b="0" i="0" baseline="0">
                    <a:effectLst/>
                  </a:rPr>
                  <a:t>spotreba na obyvateľa (kg)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1.6666666666666666E-2"/>
              <c:y val="0.15162656751239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27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1.9.1'!$A$4</c:f>
              <c:strCache>
                <c:ptCount val="1"/>
                <c:pt idx="0">
                  <c:v>zemiaky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1.3868611870956577E-2"/>
                  <c:y val="-3.1739515446730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047-4416-B156-B071D3DE2D94}"/>
                </c:ext>
              </c:extLst>
            </c:dLbl>
            <c:dLbl>
              <c:idx val="2"/>
              <c:layout>
                <c:manualLayout>
                  <c:x val="-4.9160175415743995E-2"/>
                  <c:y val="-2.75618783708925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047-4416-B156-B071D3DE2D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1.9.1'!$B$3:$F$3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1.9.1'!$B$4:$F$4</c:f>
              <c:numCache>
                <c:formatCode>General</c:formatCode>
                <c:ptCount val="5"/>
                <c:pt idx="0">
                  <c:v>62.1</c:v>
                </c:pt>
                <c:pt idx="1">
                  <c:v>49.8</c:v>
                </c:pt>
                <c:pt idx="2">
                  <c:v>49.6</c:v>
                </c:pt>
                <c:pt idx="3">
                  <c:v>60.2</c:v>
                </c:pt>
                <c:pt idx="4" formatCode="0.0">
                  <c:v>65.2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47-4416-B156-B071D3DE2D9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06905455"/>
        <c:axId val="2006896719"/>
      </c:lineChart>
      <c:catAx>
        <c:axId val="2006905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006896719"/>
        <c:crosses val="autoZero"/>
        <c:auto val="1"/>
        <c:lblAlgn val="ctr"/>
        <c:lblOffset val="100"/>
        <c:noMultiLvlLbl val="0"/>
      </c:catAx>
      <c:valAx>
        <c:axId val="2006896719"/>
        <c:scaling>
          <c:orientation val="minMax"/>
          <c:max val="66"/>
          <c:min val="4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 b="0" i="0" baseline="0">
                    <a:effectLst/>
                  </a:rPr>
                  <a:t>spotreba na obyvateľa (kg)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1.1024305555555556E-2"/>
              <c:y val="0.2309513071895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006905455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1.10.1'!$A$4</c:f>
              <c:strCache>
                <c:ptCount val="1"/>
                <c:pt idx="0">
                  <c:v>strukoviny jedlé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4.6530008810609494E-2"/>
                  <c:y val="-4.0229411764705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CE1-4067-96E8-390F1BC919DE}"/>
                </c:ext>
              </c:extLst>
            </c:dLbl>
            <c:dLbl>
              <c:idx val="3"/>
              <c:layout>
                <c:manualLayout>
                  <c:x val="-2.6648538456547514E-2"/>
                  <c:y val="-5.69960875589392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CE1-4067-96E8-390F1BC919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1.10.1'!$B$3:$F$3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1.10.1'!$B$4:$F$4</c:f>
              <c:numCache>
                <c:formatCode>General</c:formatCode>
                <c:ptCount val="5"/>
                <c:pt idx="0">
                  <c:v>1.6</c:v>
                </c:pt>
                <c:pt idx="1">
                  <c:v>2.1</c:v>
                </c:pt>
                <c:pt idx="2">
                  <c:v>3.4</c:v>
                </c:pt>
                <c:pt idx="3">
                  <c:v>1.6</c:v>
                </c:pt>
                <c:pt idx="4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E1-4067-96E8-390F1BC919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333775"/>
        <c:axId val="66324207"/>
      </c:lineChart>
      <c:catAx>
        <c:axId val="66333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24207"/>
        <c:crosses val="autoZero"/>
        <c:auto val="1"/>
        <c:lblAlgn val="ctr"/>
        <c:lblOffset val="100"/>
        <c:noMultiLvlLbl val="0"/>
      </c:catAx>
      <c:valAx>
        <c:axId val="66324207"/>
        <c:scaling>
          <c:orientation val="minMax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 b="0" i="0" baseline="0">
                    <a:effectLst/>
                  </a:rPr>
                  <a:t>spotreba na obyvateľa (kg)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1.7638888888888888E-2"/>
              <c:y val="0.2309513071895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337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1.10.2'!$A$4</c:f>
              <c:strCache>
                <c:ptCount val="1"/>
                <c:pt idx="0">
                  <c:v>fazuľa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1.10.2'!$B$3:$F$3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1.10.2'!$B$4:$F$4</c:f>
              <c:numCache>
                <c:formatCode>General</c:formatCode>
                <c:ptCount val="5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2C-4F09-80E1-FF7567FCEE18}"/>
            </c:ext>
          </c:extLst>
        </c:ser>
        <c:ser>
          <c:idx val="1"/>
          <c:order val="1"/>
          <c:tx>
            <c:strRef>
              <c:f>'G 1.10.2'!$A$5</c:f>
              <c:strCache>
                <c:ptCount val="1"/>
                <c:pt idx="0">
                  <c:v>hrach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1.10.2'!$B$3:$F$3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1.10.2'!$B$5:$F$5</c:f>
              <c:numCache>
                <c:formatCode>General</c:formatCode>
                <c:ptCount val="5"/>
                <c:pt idx="0">
                  <c:v>0.8</c:v>
                </c:pt>
                <c:pt idx="1">
                  <c:v>1.4</c:v>
                </c:pt>
                <c:pt idx="2">
                  <c:v>2.4</c:v>
                </c:pt>
                <c:pt idx="3">
                  <c:v>0.7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2C-4F09-80E1-FF7567FCEE18}"/>
            </c:ext>
          </c:extLst>
        </c:ser>
        <c:ser>
          <c:idx val="2"/>
          <c:order val="2"/>
          <c:tx>
            <c:strRef>
              <c:f>'G 1.10.2'!$A$6</c:f>
              <c:strCache>
                <c:ptCount val="1"/>
                <c:pt idx="0">
                  <c:v>šošovica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1.10.2'!$B$3:$F$3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1.10.2'!$B$6:$F$6</c:f>
              <c:numCache>
                <c:formatCode>General</c:formatCode>
                <c:ptCount val="5"/>
                <c:pt idx="0">
                  <c:v>0.4</c:v>
                </c:pt>
                <c:pt idx="1">
                  <c:v>0.3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2C-4F09-80E1-FF7567FCEE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8790303"/>
        <c:axId val="1908781983"/>
      </c:barChart>
      <c:catAx>
        <c:axId val="19087903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8781983"/>
        <c:crosses val="autoZero"/>
        <c:auto val="1"/>
        <c:lblAlgn val="ctr"/>
        <c:lblOffset val="100"/>
        <c:noMultiLvlLbl val="0"/>
      </c:catAx>
      <c:valAx>
        <c:axId val="190878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 b="0" i="0" baseline="0">
                    <a:effectLst/>
                  </a:rPr>
                  <a:t>spotreba na obyvateľa (kg)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1.3229166666666667E-2"/>
              <c:y val="0.170147569444444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8790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1.11.1'!$A$4</c:f>
              <c:strCache>
                <c:ptCount val="1"/>
                <c:pt idx="0">
                  <c:v>zelenina a zeleninové výrobky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3010455188024245E-2"/>
                  <c:y val="-8.92983660130719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C7-4D51-9329-B9052A4C9BA2}"/>
                </c:ext>
              </c:extLst>
            </c:dLbl>
            <c:dLbl>
              <c:idx val="4"/>
              <c:layout>
                <c:manualLayout>
                  <c:x val="-2.7563630061328077E-2"/>
                  <c:y val="-5.19836601307190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5C7-4D51-9329-B9052A4C9B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 1.11.1'!$B$3:$F$3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1.11.1'!$B$4:$F$4</c:f>
              <c:numCache>
                <c:formatCode>0.0</c:formatCode>
                <c:ptCount val="5"/>
                <c:pt idx="0">
                  <c:v>107.5</c:v>
                </c:pt>
                <c:pt idx="1">
                  <c:v>107</c:v>
                </c:pt>
                <c:pt idx="2">
                  <c:v>101.5</c:v>
                </c:pt>
                <c:pt idx="3">
                  <c:v>108</c:v>
                </c:pt>
                <c:pt idx="4">
                  <c:v>102.1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7-4D51-9329-B9052A4C9BA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5782175"/>
        <c:axId val="105789247"/>
      </c:lineChart>
      <c:catAx>
        <c:axId val="1057821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05789247"/>
        <c:crosses val="autoZero"/>
        <c:auto val="1"/>
        <c:lblAlgn val="ctr"/>
        <c:lblOffset val="100"/>
        <c:noMultiLvlLbl val="0"/>
      </c:catAx>
      <c:valAx>
        <c:axId val="105789247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 b="0" i="0" baseline="0">
                    <a:effectLst/>
                  </a:rPr>
                  <a:t>spotreba na obyvateľa (kg)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1.3225488327725517E-2"/>
              <c:y val="0.232197975241384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05782175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1.11.2'!$A$4</c:f>
              <c:strCache>
                <c:ptCount val="1"/>
                <c:pt idx="0">
                  <c:v>paradajka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1.11.2'!$B$3:$F$3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1.11.2'!$B$4:$F$4</c:f>
              <c:numCache>
                <c:formatCode>0.0</c:formatCode>
                <c:ptCount val="5"/>
                <c:pt idx="0">
                  <c:v>17.899999999999999</c:v>
                </c:pt>
                <c:pt idx="1">
                  <c:v>18.100000000000001</c:v>
                </c:pt>
                <c:pt idx="2">
                  <c:v>15.7</c:v>
                </c:pt>
                <c:pt idx="3">
                  <c:v>16.600000000000001</c:v>
                </c:pt>
                <c:pt idx="4">
                  <c:v>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5-46AC-902E-F842B48D3C16}"/>
            </c:ext>
          </c:extLst>
        </c:ser>
        <c:ser>
          <c:idx val="1"/>
          <c:order val="1"/>
          <c:tx>
            <c:strRef>
              <c:f>'G 1.11.2'!$A$5</c:f>
              <c:strCache>
                <c:ptCount val="1"/>
                <c:pt idx="0">
                  <c:v>cibuľa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1.11.2'!$B$3:$F$3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1.11.2'!$B$5:$F$5</c:f>
              <c:numCache>
                <c:formatCode>0.0</c:formatCode>
                <c:ptCount val="5"/>
                <c:pt idx="0">
                  <c:v>12.7</c:v>
                </c:pt>
                <c:pt idx="1">
                  <c:v>13.5</c:v>
                </c:pt>
                <c:pt idx="2">
                  <c:v>13.8</c:v>
                </c:pt>
                <c:pt idx="3">
                  <c:v>13.6</c:v>
                </c:pt>
                <c:pt idx="4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5-46AC-902E-F842B48D3C16}"/>
            </c:ext>
          </c:extLst>
        </c:ser>
        <c:ser>
          <c:idx val="2"/>
          <c:order val="2"/>
          <c:tx>
            <c:strRef>
              <c:f>'G 1.11.2'!$A$6</c:f>
              <c:strCache>
                <c:ptCount val="1"/>
                <c:pt idx="0">
                  <c:v>mrkva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1.11.2'!$B$3:$F$3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1.11.2'!$B$6:$F$6</c:f>
              <c:numCache>
                <c:formatCode>0.0</c:formatCode>
                <c:ptCount val="5"/>
                <c:pt idx="0">
                  <c:v>12.3</c:v>
                </c:pt>
                <c:pt idx="1">
                  <c:v>11.6</c:v>
                </c:pt>
                <c:pt idx="2">
                  <c:v>12.3</c:v>
                </c:pt>
                <c:pt idx="3">
                  <c:v>13.9</c:v>
                </c:pt>
                <c:pt idx="4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55-46AC-902E-F842B48D3C1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53174639"/>
        <c:axId val="53174223"/>
      </c:barChart>
      <c:catAx>
        <c:axId val="531746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3174223"/>
        <c:crosses val="autoZero"/>
        <c:auto val="1"/>
        <c:lblAlgn val="ctr"/>
        <c:lblOffset val="100"/>
        <c:noMultiLvlLbl val="0"/>
      </c:catAx>
      <c:valAx>
        <c:axId val="53174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3229166666666667E-2"/>
              <c:y val="0.176633006535947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3174639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1.12.1'!$A$4</c:f>
              <c:strCache>
                <c:ptCount val="1"/>
                <c:pt idx="0">
                  <c:v>ovocie a ovocné výrobky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5.5838994135855517E-2"/>
                  <c:y val="-5.2599290250845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AB1-4772-9D42-13BE54A96D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 1.12.1'!$B$3:$F$3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1.12.1'!$B$4:$F$4</c:f>
              <c:numCache>
                <c:formatCode>0.0</c:formatCode>
                <c:ptCount val="5"/>
                <c:pt idx="0">
                  <c:v>70.2</c:v>
                </c:pt>
                <c:pt idx="1">
                  <c:v>70.3</c:v>
                </c:pt>
                <c:pt idx="2">
                  <c:v>68.5</c:v>
                </c:pt>
                <c:pt idx="3">
                  <c:v>67.599999999999994</c:v>
                </c:pt>
                <c:pt idx="4">
                  <c:v>73.2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B1-4772-9D42-13BE54A96D4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338351"/>
        <c:axId val="66330447"/>
      </c:lineChart>
      <c:catAx>
        <c:axId val="66338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30447"/>
        <c:crosses val="autoZero"/>
        <c:auto val="1"/>
        <c:lblAlgn val="ctr"/>
        <c:lblOffset val="100"/>
        <c:noMultiLvlLbl val="0"/>
      </c:catAx>
      <c:valAx>
        <c:axId val="66330447"/>
        <c:scaling>
          <c:orientation val="minMax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3248964207453742E-2"/>
              <c:y val="0.21819986467817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38351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1.12.2'!$A$4</c:f>
              <c:strCache>
                <c:ptCount val="1"/>
                <c:pt idx="0">
                  <c:v>južné ovocie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1.12.2'!$B$3:$F$3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1.12.2'!$B$4:$F$4</c:f>
              <c:numCache>
                <c:formatCode>0.0</c:formatCode>
                <c:ptCount val="5"/>
                <c:pt idx="0">
                  <c:v>42.3</c:v>
                </c:pt>
                <c:pt idx="1">
                  <c:v>43.5</c:v>
                </c:pt>
                <c:pt idx="2">
                  <c:v>41.8</c:v>
                </c:pt>
                <c:pt idx="3">
                  <c:v>39.1</c:v>
                </c:pt>
                <c:pt idx="4">
                  <c:v>42.2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EA-4D6B-9D76-991A57E279BB}"/>
            </c:ext>
          </c:extLst>
        </c:ser>
        <c:ser>
          <c:idx val="1"/>
          <c:order val="1"/>
          <c:tx>
            <c:strRef>
              <c:f>'G 1.12.2'!$A$5</c:f>
              <c:strCache>
                <c:ptCount val="1"/>
                <c:pt idx="0">
                  <c:v>hrozno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1.12.2'!$B$3:$F$3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1.12.2'!$B$5:$F$5</c:f>
              <c:numCache>
                <c:formatCode>0.0</c:formatCode>
                <c:ptCount val="5"/>
                <c:pt idx="0">
                  <c:v>4.3</c:v>
                </c:pt>
                <c:pt idx="1">
                  <c:v>4.8</c:v>
                </c:pt>
                <c:pt idx="2">
                  <c:v>4.5</c:v>
                </c:pt>
                <c:pt idx="3">
                  <c:v>4.5</c:v>
                </c:pt>
                <c:pt idx="4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EA-4D6B-9D76-991A57E279BB}"/>
            </c:ext>
          </c:extLst>
        </c:ser>
        <c:ser>
          <c:idx val="2"/>
          <c:order val="2"/>
          <c:tx>
            <c:strRef>
              <c:f>'G 1.12.2'!$A$6</c:f>
              <c:strCache>
                <c:ptCount val="1"/>
                <c:pt idx="0">
                  <c:v>ovocie mierneho pásma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1.12.2'!$B$3:$F$3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1.12.2'!$B$6:$F$6</c:f>
              <c:numCache>
                <c:formatCode>0.0</c:formatCode>
                <c:ptCount val="5"/>
                <c:pt idx="0">
                  <c:v>23.6</c:v>
                </c:pt>
                <c:pt idx="1">
                  <c:v>22</c:v>
                </c:pt>
                <c:pt idx="2">
                  <c:v>22.2</c:v>
                </c:pt>
                <c:pt idx="3">
                  <c:v>24</c:v>
                </c:pt>
                <c:pt idx="4">
                  <c:v>26.1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EA-4D6B-9D76-991A57E279B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6330031"/>
        <c:axId val="66331279"/>
      </c:barChart>
      <c:catAx>
        <c:axId val="66330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31279"/>
        <c:crosses val="autoZero"/>
        <c:auto val="1"/>
        <c:lblAlgn val="ctr"/>
        <c:lblOffset val="100"/>
        <c:noMultiLvlLbl val="0"/>
      </c:catAx>
      <c:valAx>
        <c:axId val="6633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5434027777777777E-2"/>
              <c:y val="0.176633006535947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6330031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1.13.1'!$A$4</c:f>
              <c:strCache>
                <c:ptCount val="1"/>
                <c:pt idx="0">
                  <c:v>orechy škrupinové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1.13.1'!$B$3:$F$3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1.13.1'!$B$4:$F$4</c:f>
              <c:numCache>
                <c:formatCode>General</c:formatCode>
                <c:ptCount val="5"/>
                <c:pt idx="0">
                  <c:v>3.1</c:v>
                </c:pt>
                <c:pt idx="1">
                  <c:v>3.3</c:v>
                </c:pt>
                <c:pt idx="2">
                  <c:v>3.3</c:v>
                </c:pt>
                <c:pt idx="3">
                  <c:v>2.7</c:v>
                </c:pt>
                <c:pt idx="4" formatCode="0.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04-4ECA-93B8-B196226E5B1C}"/>
            </c:ext>
          </c:extLst>
        </c:ser>
        <c:ser>
          <c:idx val="1"/>
          <c:order val="1"/>
          <c:tx>
            <c:strRef>
              <c:f>'G 1.13.1'!$A$5</c:f>
              <c:strCache>
                <c:ptCount val="1"/>
                <c:pt idx="0">
                  <c:v>orechy v hodnote jadra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1.13.1'!$B$3:$F$3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1.13.1'!$B$5:$F$5</c:f>
              <c:numCache>
                <c:formatCode>General</c:formatCode>
                <c:ptCount val="5"/>
                <c:pt idx="0">
                  <c:v>1.8</c:v>
                </c:pt>
                <c:pt idx="1">
                  <c:v>1.8</c:v>
                </c:pt>
                <c:pt idx="2" formatCode="0.0">
                  <c:v>2</c:v>
                </c:pt>
                <c:pt idx="3">
                  <c:v>1.5</c:v>
                </c:pt>
                <c:pt idx="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04-4ECA-93B8-B196226E5B1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06900047"/>
        <c:axId val="2006903375"/>
      </c:lineChart>
      <c:catAx>
        <c:axId val="2006900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006903375"/>
        <c:crosses val="autoZero"/>
        <c:auto val="1"/>
        <c:lblAlgn val="ctr"/>
        <c:lblOffset val="100"/>
        <c:noMultiLvlLbl val="0"/>
      </c:catAx>
      <c:valAx>
        <c:axId val="2006903375"/>
        <c:scaling>
          <c:orientation val="minMax"/>
          <c:max val="4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00690004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1.14.1'!$A$4</c:f>
              <c:strCache>
                <c:ptCount val="1"/>
                <c:pt idx="0">
                  <c:v>mak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1.14.1'!$B$3:$F$3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1.14.1'!$B$4:$F$4</c:f>
              <c:numCache>
                <c:formatCode>General</c:formatCode>
                <c:ptCount val="5"/>
                <c:pt idx="0">
                  <c:v>1.1000000000000001</c:v>
                </c:pt>
                <c:pt idx="1">
                  <c:v>0.7</c:v>
                </c:pt>
                <c:pt idx="2">
                  <c:v>0.4</c:v>
                </c:pt>
                <c:pt idx="3">
                  <c:v>0.4</c:v>
                </c:pt>
                <c:pt idx="4" formatCode="0.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15-4A12-B022-C238ED46E41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46805487"/>
        <c:axId val="1246798831"/>
      </c:lineChart>
      <c:catAx>
        <c:axId val="1246805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46798831"/>
        <c:crosses val="autoZero"/>
        <c:auto val="1"/>
        <c:lblAlgn val="ctr"/>
        <c:lblOffset val="100"/>
        <c:noMultiLvlLbl val="0"/>
      </c:catAx>
      <c:valAx>
        <c:axId val="124679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3229166666666667E-2"/>
              <c:y val="0.224041176470588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46805487"/>
        <c:crosses val="autoZero"/>
        <c:crossBetween val="between"/>
        <c:majorUnit val="0.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1.14.2'!$A$4</c:f>
              <c:strCache>
                <c:ptCount val="1"/>
                <c:pt idx="0">
                  <c:v>droždie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1.14.2'!$B$3:$F$3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1.14.2'!$B$4:$F$4</c:f>
              <c:numCache>
                <c:formatCode>General</c:formatCode>
                <c:ptCount val="5"/>
                <c:pt idx="0">
                  <c:v>1.3</c:v>
                </c:pt>
                <c:pt idx="1">
                  <c:v>1.1000000000000001</c:v>
                </c:pt>
                <c:pt idx="2">
                  <c:v>1.1000000000000001</c:v>
                </c:pt>
                <c:pt idx="3" formatCode="0.0">
                  <c:v>1</c:v>
                </c:pt>
                <c:pt idx="4" formatCode="0.0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23-4607-8362-CE8815F349D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47636399"/>
        <c:axId val="1447634319"/>
      </c:lineChart>
      <c:catAx>
        <c:axId val="1447636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7634319"/>
        <c:crosses val="autoZero"/>
        <c:auto val="1"/>
        <c:lblAlgn val="ctr"/>
        <c:lblOffset val="100"/>
        <c:noMultiLvlLbl val="0"/>
      </c:catAx>
      <c:valAx>
        <c:axId val="1447634319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5434027777777777E-2"/>
              <c:y val="0.178933986928104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7636399"/>
        <c:crosses val="autoZero"/>
        <c:crossBetween val="between"/>
        <c:majorUnit val="0.3000000000000000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1.14.3'!$A$4</c:f>
              <c:strCache>
                <c:ptCount val="1"/>
                <c:pt idx="0">
                  <c:v>čaj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1.14.3'!$B$3:$F$3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1.14.3'!$B$4:$F$4</c:f>
              <c:numCache>
                <c:formatCode>General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 formatCode="0.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51-465E-8CA8-5D306502BDF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10723935"/>
        <c:axId val="1310720607"/>
      </c:lineChart>
      <c:catAx>
        <c:axId val="13107239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10720607"/>
        <c:crosses val="autoZero"/>
        <c:auto val="1"/>
        <c:lblAlgn val="ctr"/>
        <c:lblOffset val="100"/>
        <c:noMultiLvlLbl val="0"/>
      </c:catAx>
      <c:valAx>
        <c:axId val="1310720607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8.819444444444444E-3"/>
              <c:y val="0.21574052287581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10723935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1.14.4'!$A$4</c:f>
              <c:strCache>
                <c:ptCount val="1"/>
                <c:pt idx="0">
                  <c:v>zrnková pražená káva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2296487932068111E-2"/>
                  <c:y val="-5.13213413711051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57-46E6-8C45-59B86ECFCC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1.14.4'!$B$3:$F$3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1.14.4'!$B$4:$F$4</c:f>
              <c:numCache>
                <c:formatCode>General</c:formatCode>
                <c:ptCount val="5"/>
                <c:pt idx="0">
                  <c:v>2.4</c:v>
                </c:pt>
                <c:pt idx="1">
                  <c:v>4.5</c:v>
                </c:pt>
                <c:pt idx="2">
                  <c:v>4.7</c:v>
                </c:pt>
                <c:pt idx="3">
                  <c:v>3.7</c:v>
                </c:pt>
                <c:pt idx="4" formatCode="0.0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57-46E6-8C45-59B86ECFCCB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48578047"/>
        <c:axId val="1448577631"/>
      </c:lineChart>
      <c:catAx>
        <c:axId val="1448578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8577631"/>
        <c:crosses val="autoZero"/>
        <c:auto val="1"/>
        <c:lblAlgn val="ctr"/>
        <c:lblOffset val="100"/>
        <c:noMultiLvlLbl val="0"/>
      </c:catAx>
      <c:valAx>
        <c:axId val="1448577631"/>
        <c:scaling>
          <c:orientation val="minMax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1137080092618414E-2"/>
              <c:y val="0.230583696361177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857804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1.14.5'!$A$4</c:f>
              <c:strCache>
                <c:ptCount val="1"/>
                <c:pt idx="0">
                  <c:v>soľ jedlá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4.2126668164308864E-2"/>
                  <c:y val="-4.80550946139325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6F-417B-87D4-D779A8243D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1.14.5'!$B$3:$F$3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1.14.5'!$B$4:$F$4</c:f>
              <c:numCache>
                <c:formatCode>General</c:formatCode>
                <c:ptCount val="5"/>
                <c:pt idx="0">
                  <c:v>3.3</c:v>
                </c:pt>
                <c:pt idx="1">
                  <c:v>3.3</c:v>
                </c:pt>
                <c:pt idx="2">
                  <c:v>4.3</c:v>
                </c:pt>
                <c:pt idx="3">
                  <c:v>3.9</c:v>
                </c:pt>
                <c:pt idx="4" formatCode="0.0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6F-417B-87D4-D779A8243D3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0260559"/>
        <c:axId val="1420261807"/>
      </c:lineChart>
      <c:catAx>
        <c:axId val="1420260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20261807"/>
        <c:crosses val="autoZero"/>
        <c:auto val="1"/>
        <c:lblAlgn val="ctr"/>
        <c:lblOffset val="100"/>
        <c:noMultiLvlLbl val="0"/>
      </c:catAx>
      <c:valAx>
        <c:axId val="1420261807"/>
        <c:scaling>
          <c:orientation val="minMax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(kg)</a:t>
                </a:r>
              </a:p>
            </c:rich>
          </c:tx>
          <c:layout>
            <c:manualLayout>
              <c:xMode val="edge"/>
              <c:yMode val="edge"/>
              <c:x val="1.7638888888888888E-2"/>
              <c:y val="0.21989084967320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2026055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1.15.1'!$A$4</c:f>
              <c:strCache>
                <c:ptCount val="1"/>
                <c:pt idx="0">
                  <c:v>alkoholické nápoje spolu (v hodnote nápoja)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1.15.1'!$B$3:$F$3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1.15.1'!$B$4:$F$4</c:f>
              <c:numCache>
                <c:formatCode>General</c:formatCode>
                <c:ptCount val="5"/>
                <c:pt idx="0">
                  <c:v>85.2</c:v>
                </c:pt>
                <c:pt idx="1">
                  <c:v>77.900000000000006</c:v>
                </c:pt>
                <c:pt idx="2">
                  <c:v>76.2</c:v>
                </c:pt>
                <c:pt idx="3">
                  <c:v>71.099999999999994</c:v>
                </c:pt>
                <c:pt idx="4">
                  <c:v>64.8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62-491E-8761-35123E570CA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48972847"/>
        <c:axId val="1448975343"/>
      </c:lineChart>
      <c:catAx>
        <c:axId val="14489728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8975343"/>
        <c:crosses val="autoZero"/>
        <c:auto val="1"/>
        <c:lblAlgn val="ctr"/>
        <c:lblOffset val="100"/>
        <c:noMultiLvlLbl val="0"/>
      </c:catAx>
      <c:valAx>
        <c:axId val="1448975343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(l)</a:t>
                </a:r>
              </a:p>
            </c:rich>
          </c:tx>
          <c:layout>
            <c:manualLayout>
              <c:xMode val="edge"/>
              <c:yMode val="edge"/>
              <c:x val="1.1024305555555556E-2"/>
              <c:y val="0.19336699346405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8972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1.15.2'!$A$4</c:f>
              <c:strCache>
                <c:ptCount val="1"/>
                <c:pt idx="0">
                  <c:v>alkoholické nápoje spolu (v hodnote 100 % liehu)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 1.15.2'!$B$3:$F$3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1.15.2'!$B$4:$F$4</c:f>
              <c:numCache>
                <c:formatCode>General</c:formatCode>
                <c:ptCount val="5"/>
                <c:pt idx="0">
                  <c:v>7.5</c:v>
                </c:pt>
                <c:pt idx="1">
                  <c:v>6.6</c:v>
                </c:pt>
                <c:pt idx="2">
                  <c:v>6.9</c:v>
                </c:pt>
                <c:pt idx="3">
                  <c:v>6.7</c:v>
                </c:pt>
                <c:pt idx="4" formatCode="0.0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A0-4654-BE10-4BBA7967368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50503439"/>
        <c:axId val="1450500527"/>
      </c:lineChart>
      <c:catAx>
        <c:axId val="14505034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50500527"/>
        <c:crosses val="autoZero"/>
        <c:auto val="1"/>
        <c:lblAlgn val="ctr"/>
        <c:lblOffset val="100"/>
        <c:noMultiLvlLbl val="0"/>
      </c:catAx>
      <c:valAx>
        <c:axId val="1450500527"/>
        <c:scaling>
          <c:orientation val="minMax"/>
          <c:max val="8"/>
          <c:min val="5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(l)</a:t>
                </a:r>
              </a:p>
            </c:rich>
          </c:tx>
          <c:layout>
            <c:manualLayout>
              <c:xMode val="edge"/>
              <c:yMode val="edge"/>
              <c:x val="1.1024305555555556E-2"/>
              <c:y val="0.23374248366013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50503439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 1.16.1'!$A$4</c:f>
              <c:strCache>
                <c:ptCount val="1"/>
                <c:pt idx="0">
                  <c:v>nealkoholické nápoje (l)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3.1998090277777821E-2"/>
                  <c:y val="-5.58607027745322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EA-498A-B2F3-93676138728C}"/>
                </c:ext>
              </c:extLst>
            </c:dLbl>
            <c:dLbl>
              <c:idx val="3"/>
              <c:layout>
                <c:manualLayout>
                  <c:x val="-5.4046701388888889E-2"/>
                  <c:y val="-5.9968868514112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6EA-498A-B2F3-9367613872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 1.16.1'!$B$3:$F$3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 1.16.1'!$B$4:$F$4</c:f>
              <c:numCache>
                <c:formatCode>General</c:formatCode>
                <c:ptCount val="5"/>
                <c:pt idx="0">
                  <c:v>221.2</c:v>
                </c:pt>
                <c:pt idx="1">
                  <c:v>208.7</c:v>
                </c:pt>
                <c:pt idx="2">
                  <c:v>215.4</c:v>
                </c:pt>
                <c:pt idx="3" formatCode="0.0">
                  <c:v>210</c:v>
                </c:pt>
                <c:pt idx="4">
                  <c:v>228.7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EA-498A-B2F3-93676138728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11007951"/>
        <c:axId val="1511008367"/>
      </c:lineChart>
      <c:catAx>
        <c:axId val="1511007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1008367"/>
        <c:crosses val="autoZero"/>
        <c:auto val="1"/>
        <c:lblAlgn val="ctr"/>
        <c:lblOffset val="100"/>
        <c:noMultiLvlLbl val="0"/>
      </c:catAx>
      <c:valAx>
        <c:axId val="1511008367"/>
        <c:scaling>
          <c:orientation val="minMax"/>
          <c:min val="2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spotreba na obyvateľa (l)</a:t>
                </a:r>
              </a:p>
            </c:rich>
          </c:tx>
          <c:layout>
            <c:manualLayout>
              <c:xMode val="edge"/>
              <c:yMode val="edge"/>
              <c:x val="1.1024305555555556E-2"/>
              <c:y val="0.19336699346405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100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25513</xdr:colOff>
      <xdr:row>6</xdr:row>
      <xdr:rowOff>166784</xdr:rowOff>
    </xdr:from>
    <xdr:to>
      <xdr:col>6</xdr:col>
      <xdr:colOff>270538</xdr:colOff>
      <xdr:row>22</xdr:row>
      <xdr:rowOff>178783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49162</xdr:colOff>
      <xdr:row>9</xdr:row>
      <xdr:rowOff>108863</xdr:rowOff>
    </xdr:from>
    <xdr:to>
      <xdr:col>8</xdr:col>
      <xdr:colOff>429549</xdr:colOff>
      <xdr:row>25</xdr:row>
      <xdr:rowOff>163793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46536</xdr:colOff>
      <xdr:row>6</xdr:row>
      <xdr:rowOff>51435</xdr:rowOff>
    </xdr:from>
    <xdr:to>
      <xdr:col>4</xdr:col>
      <xdr:colOff>482877</xdr:colOff>
      <xdr:row>23</xdr:row>
      <xdr:rowOff>1658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34872</xdr:colOff>
      <xdr:row>6</xdr:row>
      <xdr:rowOff>54940</xdr:rowOff>
    </xdr:from>
    <xdr:to>
      <xdr:col>7</xdr:col>
      <xdr:colOff>593495</xdr:colOff>
      <xdr:row>23</xdr:row>
      <xdr:rowOff>5979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</xdr:row>
      <xdr:rowOff>41910</xdr:rowOff>
    </xdr:from>
    <xdr:to>
      <xdr:col>7</xdr:col>
      <xdr:colOff>48810</xdr:colOff>
      <xdr:row>22</xdr:row>
      <xdr:rowOff>175830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35018</xdr:colOff>
      <xdr:row>6</xdr:row>
      <xdr:rowOff>159880</xdr:rowOff>
    </xdr:from>
    <xdr:to>
      <xdr:col>8</xdr:col>
      <xdr:colOff>387596</xdr:colOff>
      <xdr:row>23</xdr:row>
      <xdr:rowOff>15114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45951</xdr:colOff>
      <xdr:row>7</xdr:row>
      <xdr:rowOff>21881</xdr:rowOff>
    </xdr:from>
    <xdr:to>
      <xdr:col>8</xdr:col>
      <xdr:colOff>532109</xdr:colOff>
      <xdr:row>23</xdr:row>
      <xdr:rowOff>33881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</xdr:row>
      <xdr:rowOff>161925</xdr:rowOff>
    </xdr:from>
    <xdr:to>
      <xdr:col>8</xdr:col>
      <xdr:colOff>216450</xdr:colOff>
      <xdr:row>21</xdr:row>
      <xdr:rowOff>173925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180975</xdr:rowOff>
    </xdr:from>
    <xdr:to>
      <xdr:col>8</xdr:col>
      <xdr:colOff>530775</xdr:colOff>
      <xdr:row>25</xdr:row>
      <xdr:rowOff>2475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88792</xdr:colOff>
      <xdr:row>6</xdr:row>
      <xdr:rowOff>180974</xdr:rowOff>
    </xdr:from>
    <xdr:to>
      <xdr:col>9</xdr:col>
      <xdr:colOff>327521</xdr:colOff>
      <xdr:row>22</xdr:row>
      <xdr:rowOff>141313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19050</xdr:rowOff>
    </xdr:from>
    <xdr:to>
      <xdr:col>7</xdr:col>
      <xdr:colOff>359325</xdr:colOff>
      <xdr:row>22</xdr:row>
      <xdr:rowOff>31050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</xdr:row>
      <xdr:rowOff>171450</xdr:rowOff>
    </xdr:from>
    <xdr:to>
      <xdr:col>9</xdr:col>
      <xdr:colOff>349800</xdr:colOff>
      <xdr:row>21</xdr:row>
      <xdr:rowOff>183450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</xdr:colOff>
      <xdr:row>8</xdr:row>
      <xdr:rowOff>9525</xdr:rowOff>
    </xdr:from>
    <xdr:to>
      <xdr:col>8</xdr:col>
      <xdr:colOff>164062</xdr:colOff>
      <xdr:row>24</xdr:row>
      <xdr:rowOff>21525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58316</xdr:colOff>
      <xdr:row>6</xdr:row>
      <xdr:rowOff>83975</xdr:rowOff>
    </xdr:from>
    <xdr:to>
      <xdr:col>9</xdr:col>
      <xdr:colOff>268546</xdr:colOff>
      <xdr:row>22</xdr:row>
      <xdr:rowOff>33771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51383</xdr:colOff>
      <xdr:row>5</xdr:row>
      <xdr:rowOff>164933</xdr:rowOff>
    </xdr:from>
    <xdr:to>
      <xdr:col>9</xdr:col>
      <xdr:colOff>306936</xdr:colOff>
      <xdr:row>21</xdr:row>
      <xdr:rowOff>176933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</xdr:colOff>
      <xdr:row>7</xdr:row>
      <xdr:rowOff>152400</xdr:rowOff>
    </xdr:from>
    <xdr:to>
      <xdr:col>8</xdr:col>
      <xdr:colOff>516487</xdr:colOff>
      <xdr:row>23</xdr:row>
      <xdr:rowOff>164400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23768</xdr:colOff>
      <xdr:row>6</xdr:row>
      <xdr:rowOff>15047</xdr:rowOff>
    </xdr:from>
    <xdr:to>
      <xdr:col>8</xdr:col>
      <xdr:colOff>446174</xdr:colOff>
      <xdr:row>22</xdr:row>
      <xdr:rowOff>55802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27475</xdr:colOff>
      <xdr:row>6</xdr:row>
      <xdr:rowOff>153134</xdr:rowOff>
    </xdr:from>
    <xdr:to>
      <xdr:col>8</xdr:col>
      <xdr:colOff>518959</xdr:colOff>
      <xdr:row>23</xdr:row>
      <xdr:rowOff>8368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152400</xdr:rowOff>
    </xdr:from>
    <xdr:to>
      <xdr:col>9</xdr:col>
      <xdr:colOff>321225</xdr:colOff>
      <xdr:row>23</xdr:row>
      <xdr:rowOff>174900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34802</xdr:colOff>
      <xdr:row>5</xdr:row>
      <xdr:rowOff>163389</xdr:rowOff>
    </xdr:from>
    <xdr:to>
      <xdr:col>7</xdr:col>
      <xdr:colOff>330383</xdr:colOff>
      <xdr:row>21</xdr:row>
      <xdr:rowOff>175389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</xdr:colOff>
      <xdr:row>8</xdr:row>
      <xdr:rowOff>142875</xdr:rowOff>
    </xdr:from>
    <xdr:to>
      <xdr:col>9</xdr:col>
      <xdr:colOff>335512</xdr:colOff>
      <xdr:row>24</xdr:row>
      <xdr:rowOff>154875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73770</xdr:colOff>
      <xdr:row>6</xdr:row>
      <xdr:rowOff>163091</xdr:rowOff>
    </xdr:from>
    <xdr:to>
      <xdr:col>7</xdr:col>
      <xdr:colOff>492966</xdr:colOff>
      <xdr:row>22</xdr:row>
      <xdr:rowOff>175091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</xdr:colOff>
      <xdr:row>8</xdr:row>
      <xdr:rowOff>9525</xdr:rowOff>
    </xdr:from>
    <xdr:to>
      <xdr:col>8</xdr:col>
      <xdr:colOff>59287</xdr:colOff>
      <xdr:row>24</xdr:row>
      <xdr:rowOff>21525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180975</xdr:rowOff>
    </xdr:from>
    <xdr:to>
      <xdr:col>8</xdr:col>
      <xdr:colOff>140250</xdr:colOff>
      <xdr:row>24</xdr:row>
      <xdr:rowOff>2475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5</xdr:row>
      <xdr:rowOff>148590</xdr:rowOff>
    </xdr:from>
    <xdr:to>
      <xdr:col>9</xdr:col>
      <xdr:colOff>304080</xdr:colOff>
      <xdr:row>22</xdr:row>
      <xdr:rowOff>99630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6</xdr:row>
      <xdr:rowOff>19050</xdr:rowOff>
    </xdr:from>
    <xdr:to>
      <xdr:col>9</xdr:col>
      <xdr:colOff>319320</xdr:colOff>
      <xdr:row>22</xdr:row>
      <xdr:rowOff>152970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6</xdr:row>
      <xdr:rowOff>19050</xdr:rowOff>
    </xdr:from>
    <xdr:to>
      <xdr:col>9</xdr:col>
      <xdr:colOff>342180</xdr:colOff>
      <xdr:row>22</xdr:row>
      <xdr:rowOff>152970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29270</xdr:colOff>
      <xdr:row>6</xdr:row>
      <xdr:rowOff>57649</xdr:rowOff>
    </xdr:from>
    <xdr:to>
      <xdr:col>8</xdr:col>
      <xdr:colOff>176178</xdr:colOff>
      <xdr:row>23</xdr:row>
      <xdr:rowOff>8689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49400</xdr:colOff>
      <xdr:row>5</xdr:row>
      <xdr:rowOff>166418</xdr:rowOff>
    </xdr:from>
    <xdr:to>
      <xdr:col>9</xdr:col>
      <xdr:colOff>300515</xdr:colOff>
      <xdr:row>22</xdr:row>
      <xdr:rowOff>147187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11430</xdr:rowOff>
    </xdr:from>
    <xdr:to>
      <xdr:col>6</xdr:col>
      <xdr:colOff>380280</xdr:colOff>
      <xdr:row>22</xdr:row>
      <xdr:rowOff>145350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6</xdr:row>
      <xdr:rowOff>175260</xdr:rowOff>
    </xdr:from>
    <xdr:to>
      <xdr:col>5</xdr:col>
      <xdr:colOff>283125</xdr:colOff>
      <xdr:row>22</xdr:row>
      <xdr:rowOff>187260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58396</xdr:colOff>
      <xdr:row>6</xdr:row>
      <xdr:rowOff>17412</xdr:rowOff>
    </xdr:from>
    <xdr:to>
      <xdr:col>8</xdr:col>
      <xdr:colOff>185293</xdr:colOff>
      <xdr:row>22</xdr:row>
      <xdr:rowOff>153611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abSelected="1" workbookViewId="0"/>
  </sheetViews>
  <sheetFormatPr defaultRowHeight="15" x14ac:dyDescent="0.25"/>
  <sheetData>
    <row r="1" spans="1:1" x14ac:dyDescent="0.25">
      <c r="A1" s="48" t="s">
        <v>3</v>
      </c>
    </row>
    <row r="3" spans="1:1" x14ac:dyDescent="0.25">
      <c r="A3" s="11" t="s">
        <v>326</v>
      </c>
    </row>
    <row r="4" spans="1:1" x14ac:dyDescent="0.25">
      <c r="A4" s="11" t="s">
        <v>327</v>
      </c>
    </row>
    <row r="5" spans="1:1" s="24" customFormat="1" x14ac:dyDescent="0.25">
      <c r="A5" s="11" t="s">
        <v>358</v>
      </c>
    </row>
    <row r="6" spans="1:1" s="24" customFormat="1" x14ac:dyDescent="0.25">
      <c r="A6" s="11" t="s">
        <v>361</v>
      </c>
    </row>
    <row r="7" spans="1:1" s="24" customFormat="1" x14ac:dyDescent="0.25">
      <c r="A7" s="11" t="s">
        <v>362</v>
      </c>
    </row>
    <row r="8" spans="1:1" x14ac:dyDescent="0.25">
      <c r="A8" s="11" t="s">
        <v>328</v>
      </c>
    </row>
    <row r="9" spans="1:1" x14ac:dyDescent="0.25">
      <c r="A9" s="11" t="s">
        <v>329</v>
      </c>
    </row>
    <row r="10" spans="1:1" x14ac:dyDescent="0.25">
      <c r="A10" s="11" t="s">
        <v>330</v>
      </c>
    </row>
    <row r="11" spans="1:1" x14ac:dyDescent="0.25">
      <c r="A11" s="11" t="s">
        <v>331</v>
      </c>
    </row>
    <row r="12" spans="1:1" x14ac:dyDescent="0.25">
      <c r="A12" s="11" t="s">
        <v>332</v>
      </c>
    </row>
    <row r="13" spans="1:1" x14ac:dyDescent="0.25">
      <c r="A13" s="11" t="s">
        <v>333</v>
      </c>
    </row>
    <row r="14" spans="1:1" x14ac:dyDescent="0.25">
      <c r="A14" s="11" t="s">
        <v>334</v>
      </c>
    </row>
    <row r="15" spans="1:1" x14ac:dyDescent="0.25">
      <c r="A15" s="11" t="s">
        <v>337</v>
      </c>
    </row>
    <row r="16" spans="1:1" x14ac:dyDescent="0.25">
      <c r="A16" s="11" t="s">
        <v>339</v>
      </c>
    </row>
    <row r="17" spans="1:1" x14ac:dyDescent="0.25">
      <c r="A17" s="11" t="s">
        <v>338</v>
      </c>
    </row>
    <row r="18" spans="1:1" x14ac:dyDescent="0.25">
      <c r="A18" s="11" t="s">
        <v>340</v>
      </c>
    </row>
    <row r="19" spans="1:1" x14ac:dyDescent="0.25">
      <c r="A19" s="11" t="s">
        <v>341</v>
      </c>
    </row>
    <row r="20" spans="1:1" x14ac:dyDescent="0.25">
      <c r="A20" s="11" t="s">
        <v>342</v>
      </c>
    </row>
    <row r="21" spans="1:1" x14ac:dyDescent="0.25">
      <c r="A21" s="11" t="s">
        <v>322</v>
      </c>
    </row>
    <row r="22" spans="1:1" x14ac:dyDescent="0.25">
      <c r="A22" s="11" t="s">
        <v>343</v>
      </c>
    </row>
    <row r="23" spans="1:1" x14ac:dyDescent="0.25">
      <c r="A23" s="11" t="s">
        <v>335</v>
      </c>
    </row>
    <row r="24" spans="1:1" s="24" customFormat="1" x14ac:dyDescent="0.25">
      <c r="A24" s="11" t="s">
        <v>336</v>
      </c>
    </row>
    <row r="25" spans="1:1" s="24" customFormat="1" x14ac:dyDescent="0.25">
      <c r="A25" s="11" t="s">
        <v>347</v>
      </c>
    </row>
    <row r="26" spans="1:1" x14ac:dyDescent="0.25">
      <c r="A26" s="11" t="s">
        <v>344</v>
      </c>
    </row>
    <row r="27" spans="1:1" x14ac:dyDescent="0.25">
      <c r="A27" s="11" t="s">
        <v>345</v>
      </c>
    </row>
    <row r="28" spans="1:1" x14ac:dyDescent="0.25">
      <c r="A28" s="11" t="s">
        <v>346</v>
      </c>
    </row>
    <row r="29" spans="1:1" x14ac:dyDescent="0.25">
      <c r="A29" s="11" t="s">
        <v>348</v>
      </c>
    </row>
    <row r="30" spans="1:1" x14ac:dyDescent="0.25">
      <c r="A30" s="11" t="s">
        <v>350</v>
      </c>
    </row>
    <row r="31" spans="1:1" x14ac:dyDescent="0.25">
      <c r="A31" s="11" t="s">
        <v>349</v>
      </c>
    </row>
    <row r="32" spans="1:1" x14ac:dyDescent="0.25">
      <c r="A32" s="11" t="s">
        <v>321</v>
      </c>
    </row>
    <row r="33" spans="1:1" x14ac:dyDescent="0.25">
      <c r="A33" s="11" t="s">
        <v>320</v>
      </c>
    </row>
    <row r="34" spans="1:1" x14ac:dyDescent="0.25">
      <c r="A34" s="11" t="s">
        <v>319</v>
      </c>
    </row>
    <row r="35" spans="1:1" x14ac:dyDescent="0.25">
      <c r="A35" s="11" t="s">
        <v>351</v>
      </c>
    </row>
    <row r="37" spans="1:1" x14ac:dyDescent="0.25">
      <c r="A37" s="48" t="s">
        <v>27</v>
      </c>
    </row>
    <row r="38" spans="1:1" x14ac:dyDescent="0.25">
      <c r="A38" s="11" t="s">
        <v>32</v>
      </c>
    </row>
    <row r="39" spans="1:1" x14ac:dyDescent="0.25">
      <c r="A39" s="97" t="s">
        <v>195</v>
      </c>
    </row>
    <row r="40" spans="1:1" x14ac:dyDescent="0.25">
      <c r="A40" s="97" t="s">
        <v>234</v>
      </c>
    </row>
  </sheetData>
  <hyperlinks>
    <hyperlink ref="A3" location="'G 1.1.1'!A1" display="G 1.1.1 Spotreba mäsa a mäsových výrobkov (v hodnote na kosti) na obyvateľa v SR v rokoch 2020 až 2024"/>
    <hyperlink ref="A4" location="'G 1.1.2'!A1" display="G 1.1.2 Spotreba vybraných druhov mäsa na obyvateľa v SR v rokoch 2020 až 2024"/>
    <hyperlink ref="A8" location="'G 1.3.1'!A1" display="G 1.3.1 Spotreba konzumných vajec na obyvateľa v SR v rokoch 2020 až 2024"/>
    <hyperlink ref="A9" location="'G 1.3.2'!A1" display="G 1.3.2 Spotreba vajec brutto na obyvateľa v SR v rokoch 2020 až 2024"/>
    <hyperlink ref="A10" location="'G 1.4.1'!A1" display="G 1.4.1 Spotreba jedlých tukov a olejov na obyvateľa v SR v rokoch 2020 až 2024"/>
    <hyperlink ref="A11" location="'G 1.4.2'!A1" display="G 4.1.2 Spotreba vybraných tukov a olejov na obyvateľa v SR v rokoch 2020 až 2024"/>
    <hyperlink ref="A12" location="'G 1.5.1'!A1" display="G 1.5.1 Spotreba cukru na obyvateľa v SR v rokoch 2020 až 2024"/>
    <hyperlink ref="A13" location="'G 1.6.1'!A1" display="G 1.6.1 Spotreba čokolády a čokoládových cukroviniek na obyvateľa v SR v rokoch 2020 až 2024"/>
    <hyperlink ref="A14" location="'G 1.6.2'!A1" display="G 1.6.2 Spotreba zmrzliny na obyvateľa v SR v rokoch 2020 až 2024"/>
    <hyperlink ref="A15" location="'G 1.7.1 '!A1" display="G 1.7.1 Spotreba obilnín v hodnote zrna a v hodnote múky na obyvateľa v SR v rokoch 2020 až 2024"/>
    <hyperlink ref="A16" location="'G 1.8.1'!A1" display="G 1.8.1 Spotreba cestovín na obyvateľa v SR v rokoch 2020 až 2024"/>
    <hyperlink ref="A17" location="'G 1.8.2'!A1" display="G 1.8.2 Spotreba chleba na obyvateľa v SR v rokoch 2020 až 2024"/>
    <hyperlink ref="A18" location="'G 1.8.3'!A1" display="G 1.8.3 Spotreba  pšeničného a trvanlivého pečiva na obyvateľa v SR v rokoch 2020 až 2024"/>
    <hyperlink ref="A19" location="'G 1.9.1'!A1" display="G 1.9.1 Spotreba zemiakov na obyvateľa v SR v rokoch 2020 až 2024"/>
    <hyperlink ref="A20" location="'G 1.10.1'!A1" display="G 1.10.1 Spotreba jedlých strukovín na obyvateľa v SR v rokoch 2020 až 2024"/>
    <hyperlink ref="A21" location="'G 1.10.2'!A1" display="G 1.10.2 Spotreba fazule, hrachu a šošovice na obyvateľa v SR v rokoch 2020 až 2024 "/>
    <hyperlink ref="A22" location="'G 1.11.1'!A1" display="G 1.11.1 Spotreba zeleniny a zeleninových výrobkov na obyvateľa v SR v rokoch 2020 až 2024"/>
    <hyperlink ref="A23" location="'G 1.11.2'!A1" display="G 1.11.2 Spotreba vybraných druhov zeleniny na obyvateľa v SR v rokoch 2020 až 2024"/>
    <hyperlink ref="A26" location="'G 1.13.1'!A1" display="G 1.13.1 Spotreba orechov na obyvateľa v SR v rokoch 2020 až 2024"/>
    <hyperlink ref="A27" location="'G 1.14.1'!A1" display="G 1.14.1 Spotreba maku na obyvateľa v SR v rokoch 2020 až 2024"/>
    <hyperlink ref="A28" location="'G 1.14.2'!A1" display="G 1.14.2 Spotreba droždia na obyvateľa v SR v rokoch 2020 až 2024"/>
    <hyperlink ref="A24" location="'G 1.12.1'!A1" display="G 1.12.1 Spotreba ovocia a ovocných výrobkov na obyvateľa v SR v rokoch 2020 až 2024"/>
    <hyperlink ref="A29" location="'G 1.14.3'!A1" display="G 1.14.3 Spotreba čaju na obyvateľa v SR v rokoch 2020 až 2024"/>
    <hyperlink ref="A30" location="'G 1.14.4'!A1" display="G 1.14.4 Spotreba praženej kávy na obyvateľa v SR v rokoch 2020 až 2024"/>
    <hyperlink ref="A31" location="'G 1.14.5'!A1" display="G 1.14.5 Spotreba soli jedlej na obyvateľa v SR v rokoch 2020 až 2024"/>
    <hyperlink ref="A32" location="'G 1.15.1'!A1" display="G 1.15.1 Spotreba alkoholických nápojov (v hodnote nápoja) na obyvateľa v SR v rokoch 20200 až 2024"/>
    <hyperlink ref="A33" location="'G 1.15.2'!A1" display="G 1.15.2 Spotreba alkoholických nápojov (v hodnote 100 % liehu) na obyvateľa v SR v rokoch 20200 až 2024"/>
    <hyperlink ref="A34" location="'G 1.16.1'!A1" display="G 1.16.1 Spotreba nealkoholických nápojov na obyvateľa v SR v rokoch 2020 až 2024"/>
    <hyperlink ref="A35" location="'T 1.17.1'!A1" display="T 1.17.1 Spotreba rýb na obyvateľa v SR v rokoch 2020 až 2024"/>
    <hyperlink ref="A38" location="'T 1 '!A1" display="T 1 Spotreba potravín v SR v roku 2024"/>
    <hyperlink ref="A39" location="'T 2'!A1" display="T 2 Spotreba zeleniny a zeleninových výrobkov v SR v roku 2024"/>
    <hyperlink ref="A40" location="'T 3'!A1" display="T 3 Spotreba ovocia a ovocných výrobkov v SR v roku 2024"/>
    <hyperlink ref="A25" location="'G 1.12.2'!A1" display="G 1.12.2 Spotreba južného ovocia, hrozna, ovocia mierneho pásma na obyvateľa v SR v rokoch 2020 až 2024"/>
    <hyperlink ref="A5" location="'G 1.2.1'!A1" display="G 1.2.1 Spotreba mlieka a mliečnych výrobkov na obyvateľa v SR v rokoch 2020 až 2024"/>
    <hyperlink ref="A6" location="'G 1.2.2'!A1" display="G 1.2.2 Spotreba kravského mlieka konzumného na obyvateľa v SR v rokoch 2020 až 2024"/>
    <hyperlink ref="A7" location="'G 1.2.3'!A1" display="G 1.2.3 Spotreba jogurtov na obyvateľa v SR v rokoch 2020 až 202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112" zoomScaleNormal="112" workbookViewId="0">
      <selection activeCell="A4" sqref="A4"/>
    </sheetView>
  </sheetViews>
  <sheetFormatPr defaultRowHeight="15" x14ac:dyDescent="0.25"/>
  <cols>
    <col min="1" max="1" width="37" bestFit="1" customWidth="1"/>
  </cols>
  <sheetData>
    <row r="1" spans="1:11" x14ac:dyDescent="0.25">
      <c r="A1" s="49" t="s">
        <v>326</v>
      </c>
      <c r="K1" s="11" t="s">
        <v>4</v>
      </c>
    </row>
    <row r="2" spans="1:11" s="24" customFormat="1" ht="15.75" thickBot="1" x14ac:dyDescent="0.3">
      <c r="A2" s="1"/>
    </row>
    <row r="3" spans="1:11" ht="15.75" thickBot="1" x14ac:dyDescent="0.3">
      <c r="A3" s="3" t="s">
        <v>0</v>
      </c>
      <c r="B3" s="4">
        <v>2020</v>
      </c>
      <c r="C3" s="4">
        <v>2021</v>
      </c>
      <c r="D3" s="4">
        <v>2022</v>
      </c>
      <c r="E3" s="4">
        <v>2023</v>
      </c>
      <c r="F3" s="4">
        <v>2024</v>
      </c>
    </row>
    <row r="4" spans="1:11" ht="15.75" thickBot="1" x14ac:dyDescent="0.3">
      <c r="A4" s="5" t="s">
        <v>287</v>
      </c>
      <c r="B4" s="6">
        <v>70.099999999999994</v>
      </c>
      <c r="C4" s="6">
        <v>70.7</v>
      </c>
      <c r="D4" s="6">
        <v>73.8</v>
      </c>
      <c r="E4" s="6">
        <v>76.2</v>
      </c>
      <c r="F4" s="7">
        <v>83.2</v>
      </c>
    </row>
    <row r="5" spans="1:11" x14ac:dyDescent="0.25">
      <c r="A5" s="90" t="s">
        <v>2</v>
      </c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106" zoomScaleNormal="106" workbookViewId="0">
      <selection activeCell="A3" sqref="A3:F5"/>
    </sheetView>
  </sheetViews>
  <sheetFormatPr defaultRowHeight="15" x14ac:dyDescent="0.25"/>
  <cols>
    <col min="1" max="1" width="16.5703125" customWidth="1"/>
  </cols>
  <sheetData>
    <row r="1" spans="1:11" x14ac:dyDescent="0.25">
      <c r="A1" s="49" t="s">
        <v>327</v>
      </c>
      <c r="K1" s="11" t="s">
        <v>4</v>
      </c>
    </row>
    <row r="2" spans="1:11" ht="15.75" thickBot="1" x14ac:dyDescent="0.3"/>
    <row r="3" spans="1:11" ht="15.75" thickBot="1" x14ac:dyDescent="0.3">
      <c r="A3" s="3" t="s">
        <v>0</v>
      </c>
      <c r="B3" s="4">
        <v>2020</v>
      </c>
      <c r="C3" s="4">
        <v>2021</v>
      </c>
      <c r="D3" s="4">
        <v>2022</v>
      </c>
      <c r="E3" s="4">
        <v>2023</v>
      </c>
      <c r="F3" s="4">
        <v>2024</v>
      </c>
    </row>
    <row r="4" spans="1:11" ht="15.75" thickBot="1" x14ac:dyDescent="0.3">
      <c r="A4" s="21" t="s">
        <v>283</v>
      </c>
      <c r="B4" s="6">
        <v>25.6</v>
      </c>
      <c r="C4" s="6">
        <v>23.8</v>
      </c>
      <c r="D4" s="6">
        <v>26.9</v>
      </c>
      <c r="E4" s="6">
        <v>30.1</v>
      </c>
      <c r="F4" s="7">
        <v>34.299999999999997</v>
      </c>
    </row>
    <row r="5" spans="1:11" ht="15.75" thickBot="1" x14ac:dyDescent="0.3">
      <c r="A5" s="47" t="s">
        <v>284</v>
      </c>
      <c r="B5" s="8">
        <v>5.0999999999999996</v>
      </c>
      <c r="C5" s="8">
        <v>5.8</v>
      </c>
      <c r="D5" s="9">
        <v>6</v>
      </c>
      <c r="E5" s="8">
        <v>5.9</v>
      </c>
      <c r="F5" s="8">
        <v>6.7</v>
      </c>
    </row>
    <row r="6" spans="1:11" ht="15.75" thickBot="1" x14ac:dyDescent="0.3">
      <c r="A6" s="21" t="s">
        <v>285</v>
      </c>
      <c r="B6" s="6">
        <v>27.3</v>
      </c>
      <c r="C6" s="7">
        <v>28.8</v>
      </c>
      <c r="D6" s="7">
        <v>31.9</v>
      </c>
      <c r="E6" s="6">
        <v>31.4</v>
      </c>
      <c r="F6" s="45">
        <v>34</v>
      </c>
    </row>
    <row r="7" spans="1:11" ht="15.75" thickBot="1" x14ac:dyDescent="0.3">
      <c r="A7" s="47" t="s">
        <v>286</v>
      </c>
      <c r="B7" s="9">
        <v>9.8000000000000007</v>
      </c>
      <c r="C7" s="9">
        <v>10.199999999999999</v>
      </c>
      <c r="D7" s="9">
        <v>7.3</v>
      </c>
      <c r="E7" s="9">
        <v>7.7</v>
      </c>
      <c r="F7" s="9">
        <v>6.1</v>
      </c>
    </row>
    <row r="8" spans="1:11" x14ac:dyDescent="0.25">
      <c r="A8" s="90" t="s">
        <v>2</v>
      </c>
    </row>
    <row r="25" spans="1:10" x14ac:dyDescent="0.25">
      <c r="J25" s="2"/>
    </row>
    <row r="27" spans="1:10" x14ac:dyDescent="0.25">
      <c r="A27" s="90" t="s">
        <v>2</v>
      </c>
    </row>
  </sheetData>
  <hyperlinks>
    <hyperlink ref="K1" location="OBSAH!A1" display="OBSAH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112" zoomScaleNormal="112" workbookViewId="0">
      <selection activeCell="A24" sqref="A24"/>
    </sheetView>
  </sheetViews>
  <sheetFormatPr defaultRowHeight="15" x14ac:dyDescent="0.25"/>
  <cols>
    <col min="1" max="1" width="51" customWidth="1"/>
  </cols>
  <sheetData>
    <row r="1" spans="1:13" x14ac:dyDescent="0.25">
      <c r="A1" s="49" t="s">
        <v>358</v>
      </c>
      <c r="M1" s="11" t="s">
        <v>4</v>
      </c>
    </row>
    <row r="2" spans="1:13" ht="15.75" thickBot="1" x14ac:dyDescent="0.3"/>
    <row r="3" spans="1:13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3" ht="15.75" thickBot="1" x14ac:dyDescent="0.3">
      <c r="A4" s="21" t="s">
        <v>359</v>
      </c>
      <c r="B4" s="100">
        <v>167.9</v>
      </c>
      <c r="C4" s="100">
        <v>178.2</v>
      </c>
      <c r="D4" s="100">
        <v>168.2</v>
      </c>
      <c r="E4" s="100">
        <v>195.5</v>
      </c>
      <c r="F4" s="100">
        <v>183.4</v>
      </c>
    </row>
    <row r="5" spans="1:13" x14ac:dyDescent="0.25">
      <c r="A5" s="90" t="s">
        <v>2</v>
      </c>
    </row>
    <row r="24" spans="1:1" x14ac:dyDescent="0.25">
      <c r="A24" s="90" t="s">
        <v>2</v>
      </c>
    </row>
  </sheetData>
  <hyperlinks>
    <hyperlink ref="M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131" zoomScaleNormal="131" workbookViewId="0">
      <selection activeCell="A5" sqref="A5"/>
    </sheetView>
  </sheetViews>
  <sheetFormatPr defaultRowHeight="15" x14ac:dyDescent="0.25"/>
  <cols>
    <col min="1" max="1" width="22.5703125" customWidth="1"/>
  </cols>
  <sheetData>
    <row r="1" spans="1:11" x14ac:dyDescent="0.25">
      <c r="A1" s="49" t="s">
        <v>361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360</v>
      </c>
      <c r="B4" s="100">
        <v>31.4</v>
      </c>
      <c r="C4" s="100">
        <v>29</v>
      </c>
      <c r="D4" s="100">
        <v>24.5</v>
      </c>
      <c r="E4" s="100">
        <v>30.6</v>
      </c>
      <c r="F4" s="100">
        <v>33.1</v>
      </c>
    </row>
    <row r="5" spans="1:11" x14ac:dyDescent="0.25">
      <c r="A5" s="90" t="s">
        <v>2</v>
      </c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I1" sqref="I1"/>
    </sheetView>
  </sheetViews>
  <sheetFormatPr defaultRowHeight="15" x14ac:dyDescent="0.25"/>
  <cols>
    <col min="1" max="1" width="31.28515625" customWidth="1"/>
  </cols>
  <sheetData>
    <row r="1" spans="1:9" x14ac:dyDescent="0.25">
      <c r="A1" s="49" t="s">
        <v>362</v>
      </c>
      <c r="I1" s="11" t="s">
        <v>4</v>
      </c>
    </row>
    <row r="2" spans="1:9" ht="15.75" thickBot="1" x14ac:dyDescent="0.3"/>
    <row r="3" spans="1:9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9" ht="15.75" thickBot="1" x14ac:dyDescent="0.3">
      <c r="A4" s="21" t="s">
        <v>363</v>
      </c>
      <c r="B4" s="101">
        <v>8</v>
      </c>
      <c r="C4" s="96">
        <v>7.5</v>
      </c>
      <c r="D4" s="96">
        <v>7.3</v>
      </c>
      <c r="E4" s="96">
        <v>7.2</v>
      </c>
      <c r="F4" s="96">
        <v>7.6</v>
      </c>
    </row>
    <row r="5" spans="1:9" x14ac:dyDescent="0.25">
      <c r="A5" s="90" t="s">
        <v>2</v>
      </c>
    </row>
    <row r="24" spans="1:1" x14ac:dyDescent="0.25">
      <c r="A24" s="90" t="s">
        <v>2</v>
      </c>
    </row>
  </sheetData>
  <hyperlinks>
    <hyperlink ref="I1" location="OBSAH!A1" display="OBSAH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6" zoomScaleNormal="96" workbookViewId="0">
      <selection activeCell="M28" sqref="M28"/>
    </sheetView>
  </sheetViews>
  <sheetFormatPr defaultRowHeight="15" x14ac:dyDescent="0.25"/>
  <cols>
    <col min="1" max="1" width="17.5703125" customWidth="1"/>
    <col min="16" max="16" width="19.7109375" customWidth="1"/>
  </cols>
  <sheetData>
    <row r="1" spans="1:16" x14ac:dyDescent="0.25">
      <c r="A1" s="88" t="s">
        <v>328</v>
      </c>
      <c r="K1" s="11" t="s">
        <v>4</v>
      </c>
    </row>
    <row r="2" spans="1:16" ht="15.75" thickBot="1" x14ac:dyDescent="0.3"/>
    <row r="3" spans="1:16" ht="15.75" thickBot="1" x14ac:dyDescent="0.3">
      <c r="A3" s="12" t="s">
        <v>0</v>
      </c>
      <c r="B3" s="13">
        <v>2020</v>
      </c>
      <c r="C3" s="13">
        <v>2021</v>
      </c>
      <c r="D3" s="13">
        <v>2022</v>
      </c>
      <c r="E3" s="13">
        <v>2023</v>
      </c>
      <c r="F3" s="14">
        <v>2024</v>
      </c>
    </row>
    <row r="4" spans="1:16" ht="15.75" thickBot="1" x14ac:dyDescent="0.3">
      <c r="A4" s="21" t="s">
        <v>288</v>
      </c>
      <c r="B4" s="99">
        <v>238.7</v>
      </c>
      <c r="C4" s="99">
        <v>230.1</v>
      </c>
      <c r="D4" s="99">
        <v>209.3</v>
      </c>
      <c r="E4" s="99">
        <v>205.4</v>
      </c>
      <c r="F4" s="99">
        <v>213</v>
      </c>
    </row>
    <row r="5" spans="1:16" x14ac:dyDescent="0.25">
      <c r="A5" s="90" t="s">
        <v>2</v>
      </c>
    </row>
    <row r="11" spans="1:16" x14ac:dyDescent="0.25">
      <c r="P11" s="98"/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95" zoomScaleNormal="95" workbookViewId="0">
      <selection activeCell="K1" sqref="K1"/>
    </sheetView>
  </sheetViews>
  <sheetFormatPr defaultRowHeight="15" x14ac:dyDescent="0.25"/>
  <cols>
    <col min="1" max="1" width="14.85546875" customWidth="1"/>
  </cols>
  <sheetData>
    <row r="1" spans="1:11" x14ac:dyDescent="0.25">
      <c r="A1" s="49" t="s">
        <v>329</v>
      </c>
      <c r="K1" s="11" t="s">
        <v>4</v>
      </c>
    </row>
    <row r="2" spans="1:11" ht="15.75" thickBot="1" x14ac:dyDescent="0.3"/>
    <row r="3" spans="1:11" ht="15.75" thickBot="1" x14ac:dyDescent="0.3">
      <c r="A3" s="15" t="s">
        <v>0</v>
      </c>
      <c r="B3" s="16">
        <v>2020</v>
      </c>
      <c r="C3" s="16">
        <v>2021</v>
      </c>
      <c r="D3" s="16">
        <v>2022</v>
      </c>
      <c r="E3" s="16">
        <v>2023</v>
      </c>
      <c r="F3" s="17">
        <v>2024</v>
      </c>
    </row>
    <row r="4" spans="1:11" ht="15.75" thickBot="1" x14ac:dyDescent="0.3">
      <c r="A4" s="21" t="s">
        <v>289</v>
      </c>
      <c r="B4" s="18">
        <v>14.6</v>
      </c>
      <c r="C4" s="45">
        <v>14</v>
      </c>
      <c r="D4" s="18">
        <v>12.8</v>
      </c>
      <c r="E4" s="18">
        <v>12.5</v>
      </c>
      <c r="F4" s="45">
        <v>13</v>
      </c>
    </row>
    <row r="5" spans="1:11" x14ac:dyDescent="0.25">
      <c r="A5" s="90" t="s">
        <v>2</v>
      </c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112" zoomScaleNormal="112" workbookViewId="0">
      <selection activeCell="J1" sqref="J1"/>
    </sheetView>
  </sheetViews>
  <sheetFormatPr defaultRowHeight="15" x14ac:dyDescent="0.25"/>
  <cols>
    <col min="1" max="1" width="20" customWidth="1"/>
  </cols>
  <sheetData>
    <row r="1" spans="1:10" x14ac:dyDescent="0.25">
      <c r="A1" s="49" t="s">
        <v>330</v>
      </c>
      <c r="J1" s="11" t="s">
        <v>4</v>
      </c>
    </row>
    <row r="2" spans="1:10" ht="15.75" thickBot="1" x14ac:dyDescent="0.3"/>
    <row r="3" spans="1:10" ht="15.75" thickBot="1" x14ac:dyDescent="0.3">
      <c r="A3" s="19" t="s">
        <v>0</v>
      </c>
      <c r="B3" s="20">
        <v>2020</v>
      </c>
      <c r="C3" s="20">
        <v>2021</v>
      </c>
      <c r="D3" s="20">
        <v>2022</v>
      </c>
      <c r="E3" s="20">
        <v>2023</v>
      </c>
      <c r="F3" s="20">
        <v>2024</v>
      </c>
    </row>
    <row r="4" spans="1:10" ht="15.75" thickBot="1" x14ac:dyDescent="0.3">
      <c r="A4" s="21" t="s">
        <v>5</v>
      </c>
      <c r="B4" s="22">
        <v>21.3</v>
      </c>
      <c r="C4" s="22">
        <v>20.2</v>
      </c>
      <c r="D4" s="22">
        <v>24.7</v>
      </c>
      <c r="E4" s="22">
        <v>20.8</v>
      </c>
      <c r="F4" s="23">
        <v>23.9</v>
      </c>
    </row>
    <row r="5" spans="1:10" x14ac:dyDescent="0.25">
      <c r="A5" s="90" t="s">
        <v>2</v>
      </c>
    </row>
    <row r="23" spans="1:1" x14ac:dyDescent="0.25">
      <c r="A23" s="90" t="s">
        <v>2</v>
      </c>
    </row>
  </sheetData>
  <hyperlinks>
    <hyperlink ref="J1" location="OBSAH!A1" display="OBSAH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L9" sqref="L9"/>
    </sheetView>
  </sheetViews>
  <sheetFormatPr defaultRowHeight="15" x14ac:dyDescent="0.25"/>
  <cols>
    <col min="1" max="1" width="15" customWidth="1"/>
  </cols>
  <sheetData>
    <row r="1" spans="1:11" x14ac:dyDescent="0.25">
      <c r="A1" s="49" t="s">
        <v>331</v>
      </c>
      <c r="K1" s="11" t="s">
        <v>4</v>
      </c>
    </row>
    <row r="2" spans="1:11" s="24" customFormat="1" ht="15.75" thickBot="1" x14ac:dyDescent="0.3"/>
    <row r="3" spans="1:11" ht="15.75" thickBot="1" x14ac:dyDescent="0.3">
      <c r="A3" s="25" t="s">
        <v>0</v>
      </c>
      <c r="B3" s="26">
        <v>2020</v>
      </c>
      <c r="C3" s="26">
        <v>2021</v>
      </c>
      <c r="D3" s="26">
        <v>2022</v>
      </c>
      <c r="E3" s="26">
        <v>2023</v>
      </c>
      <c r="F3" s="26">
        <v>2024</v>
      </c>
    </row>
    <row r="4" spans="1:11" ht="15.75" thickBot="1" x14ac:dyDescent="0.3">
      <c r="A4" s="21" t="s">
        <v>290</v>
      </c>
      <c r="B4" s="27">
        <v>9.6</v>
      </c>
      <c r="C4" s="27">
        <v>8.5</v>
      </c>
      <c r="D4" s="27">
        <v>13.4</v>
      </c>
      <c r="E4" s="27">
        <v>11.5</v>
      </c>
      <c r="F4" s="27">
        <v>13.5</v>
      </c>
    </row>
    <row r="5" spans="1:11" ht="15.75" thickBot="1" x14ac:dyDescent="0.3">
      <c r="A5" s="47" t="s">
        <v>291</v>
      </c>
      <c r="B5" s="28">
        <v>4.5999999999999996</v>
      </c>
      <c r="C5" s="28">
        <v>4.5999999999999996</v>
      </c>
      <c r="D5" s="28">
        <v>4.0999999999999996</v>
      </c>
      <c r="E5" s="28">
        <v>3.8</v>
      </c>
      <c r="F5" s="28">
        <v>3.9</v>
      </c>
    </row>
    <row r="6" spans="1:11" ht="15.75" thickBot="1" x14ac:dyDescent="0.3">
      <c r="A6" s="21" t="s">
        <v>292</v>
      </c>
      <c r="B6" s="27">
        <v>2.2999999999999998</v>
      </c>
      <c r="C6" s="27">
        <v>3.1</v>
      </c>
      <c r="D6" s="27">
        <v>3.4</v>
      </c>
      <c r="E6" s="27">
        <v>2.6</v>
      </c>
      <c r="F6" s="27">
        <v>3.4</v>
      </c>
    </row>
    <row r="7" spans="1:11" x14ac:dyDescent="0.25">
      <c r="A7" s="90" t="s">
        <v>2</v>
      </c>
    </row>
    <row r="26" spans="1:1" x14ac:dyDescent="0.25">
      <c r="A26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118" zoomScaleNormal="118" workbookViewId="0">
      <selection activeCell="N12" sqref="N12"/>
    </sheetView>
  </sheetViews>
  <sheetFormatPr defaultRowHeight="15" x14ac:dyDescent="0.25"/>
  <sheetData>
    <row r="1" spans="1:11" x14ac:dyDescent="0.25">
      <c r="A1" s="49" t="s">
        <v>332</v>
      </c>
      <c r="K1" s="11" t="s">
        <v>4</v>
      </c>
    </row>
    <row r="2" spans="1:11" ht="15.75" thickBot="1" x14ac:dyDescent="0.3"/>
    <row r="3" spans="1:11" ht="15.75" thickBot="1" x14ac:dyDescent="0.3">
      <c r="A3" s="29" t="s">
        <v>0</v>
      </c>
      <c r="B3" s="30">
        <v>2020</v>
      </c>
      <c r="C3" s="30">
        <v>2021</v>
      </c>
      <c r="D3" s="30">
        <v>2022</v>
      </c>
      <c r="E3" s="30">
        <v>2023</v>
      </c>
      <c r="F3" s="30">
        <v>2024</v>
      </c>
    </row>
    <row r="4" spans="1:11" ht="15.75" thickBot="1" x14ac:dyDescent="0.3">
      <c r="A4" s="21" t="s">
        <v>293</v>
      </c>
      <c r="B4" s="31">
        <v>33.4</v>
      </c>
      <c r="C4" s="31">
        <v>30.9</v>
      </c>
      <c r="D4" s="31">
        <v>36.799999999999997</v>
      </c>
      <c r="E4" s="31">
        <v>31.9</v>
      </c>
      <c r="F4" s="32">
        <v>28.9</v>
      </c>
    </row>
    <row r="5" spans="1:11" x14ac:dyDescent="0.25">
      <c r="A5" s="90" t="s">
        <v>2</v>
      </c>
    </row>
    <row r="21" spans="1:1" x14ac:dyDescent="0.25">
      <c r="A21" s="10"/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A3" sqref="A3"/>
    </sheetView>
  </sheetViews>
  <sheetFormatPr defaultRowHeight="15" x14ac:dyDescent="0.25"/>
  <cols>
    <col min="1" max="1" width="27.42578125" customWidth="1"/>
  </cols>
  <sheetData>
    <row r="1" spans="1:11" x14ac:dyDescent="0.25">
      <c r="A1" s="49" t="s">
        <v>333</v>
      </c>
      <c r="K1" s="11" t="s">
        <v>4</v>
      </c>
    </row>
    <row r="2" spans="1:11" ht="15.75" thickBot="1" x14ac:dyDescent="0.3"/>
    <row r="3" spans="1:11" ht="15.75" thickBot="1" x14ac:dyDescent="0.3">
      <c r="A3" s="33" t="s">
        <v>0</v>
      </c>
      <c r="B3" s="34">
        <v>2020</v>
      </c>
      <c r="C3" s="34">
        <v>2021</v>
      </c>
      <c r="D3" s="34">
        <v>2022</v>
      </c>
      <c r="E3" s="34">
        <v>2023</v>
      </c>
      <c r="F3" s="34">
        <v>2024</v>
      </c>
    </row>
    <row r="4" spans="1:11" ht="15.75" thickBot="1" x14ac:dyDescent="0.3">
      <c r="A4" s="21" t="s">
        <v>294</v>
      </c>
      <c r="B4" s="35">
        <v>11.9</v>
      </c>
      <c r="C4" s="35">
        <v>12.9</v>
      </c>
      <c r="D4" s="36">
        <v>12</v>
      </c>
      <c r="E4" s="35">
        <v>10.7</v>
      </c>
      <c r="F4" s="36">
        <v>12.7</v>
      </c>
    </row>
    <row r="5" spans="1:11" x14ac:dyDescent="0.25">
      <c r="A5" s="90" t="s">
        <v>2</v>
      </c>
    </row>
    <row r="23" spans="1:1" x14ac:dyDescent="0.25">
      <c r="A23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/>
  </sheetViews>
  <sheetFormatPr defaultRowHeight="15" x14ac:dyDescent="0.25"/>
  <sheetData>
    <row r="1" spans="1:12" x14ac:dyDescent="0.25">
      <c r="A1" s="49" t="s">
        <v>334</v>
      </c>
      <c r="L1" s="11" t="s">
        <v>4</v>
      </c>
    </row>
    <row r="2" spans="1:12" ht="15.75" thickBot="1" x14ac:dyDescent="0.3"/>
    <row r="3" spans="1:12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2" ht="15.75" thickBot="1" x14ac:dyDescent="0.3">
      <c r="A4" s="96" t="s">
        <v>104</v>
      </c>
      <c r="B4" s="44">
        <v>2.6</v>
      </c>
      <c r="C4" s="44">
        <v>2.7</v>
      </c>
      <c r="D4" s="44">
        <v>2.6</v>
      </c>
      <c r="E4" s="44">
        <v>2.4</v>
      </c>
      <c r="F4" s="45">
        <v>2.7</v>
      </c>
    </row>
    <row r="5" spans="1:12" x14ac:dyDescent="0.25">
      <c r="A5" s="90" t="s">
        <v>2</v>
      </c>
    </row>
    <row r="23" spans="1:1" x14ac:dyDescent="0.25">
      <c r="A23" s="90" t="s">
        <v>2</v>
      </c>
    </row>
  </sheetData>
  <hyperlinks>
    <hyperlink ref="L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K18" sqref="K18"/>
    </sheetView>
  </sheetViews>
  <sheetFormatPr defaultRowHeight="15" x14ac:dyDescent="0.25"/>
  <cols>
    <col min="1" max="1" width="20.42578125" customWidth="1"/>
  </cols>
  <sheetData>
    <row r="1" spans="1:12" x14ac:dyDescent="0.25">
      <c r="A1" s="49" t="s">
        <v>337</v>
      </c>
      <c r="L1" s="11" t="s">
        <v>4</v>
      </c>
    </row>
    <row r="2" spans="1:12" ht="15.75" thickBot="1" x14ac:dyDescent="0.3"/>
    <row r="3" spans="1:12" ht="15.75" thickBot="1" x14ac:dyDescent="0.3">
      <c r="A3" s="37" t="s">
        <v>0</v>
      </c>
      <c r="B3" s="38">
        <v>2020</v>
      </c>
      <c r="C3" s="38">
        <v>2021</v>
      </c>
      <c r="D3" s="38">
        <v>2022</v>
      </c>
      <c r="E3" s="38">
        <v>2023</v>
      </c>
      <c r="F3" s="38">
        <v>2024</v>
      </c>
    </row>
    <row r="4" spans="1:12" ht="15.75" thickBot="1" x14ac:dyDescent="0.3">
      <c r="A4" s="21" t="s">
        <v>295</v>
      </c>
      <c r="B4" s="39">
        <v>100.3</v>
      </c>
      <c r="C4" s="39">
        <v>92.2</v>
      </c>
      <c r="D4" s="39">
        <v>96.4</v>
      </c>
      <c r="E4" s="39">
        <v>105.5</v>
      </c>
      <c r="F4" s="40">
        <v>115.3</v>
      </c>
    </row>
    <row r="5" spans="1:12" ht="15.75" thickBot="1" x14ac:dyDescent="0.3">
      <c r="A5" s="47" t="s">
        <v>296</v>
      </c>
      <c r="B5" s="41">
        <v>78.2</v>
      </c>
      <c r="C5" s="41">
        <v>72.2</v>
      </c>
      <c r="D5" s="41">
        <v>75.5</v>
      </c>
      <c r="E5" s="41">
        <v>82.3</v>
      </c>
      <c r="F5" s="41">
        <v>89.8</v>
      </c>
    </row>
    <row r="6" spans="1:12" x14ac:dyDescent="0.25">
      <c r="A6" s="90" t="s">
        <v>2</v>
      </c>
    </row>
    <row r="23" spans="1:1" x14ac:dyDescent="0.25">
      <c r="A23" s="10"/>
    </row>
    <row r="25" spans="1:1" x14ac:dyDescent="0.25">
      <c r="A25" s="90" t="s">
        <v>2</v>
      </c>
    </row>
  </sheetData>
  <hyperlinks>
    <hyperlink ref="L1" location="OBSAH!A1" display="OBSAH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96" zoomScaleNormal="96" workbookViewId="0"/>
  </sheetViews>
  <sheetFormatPr defaultRowHeight="15" x14ac:dyDescent="0.25"/>
  <cols>
    <col min="1" max="1" width="9.7109375" customWidth="1"/>
  </cols>
  <sheetData>
    <row r="1" spans="1:13" x14ac:dyDescent="0.25">
      <c r="A1" s="88" t="s">
        <v>339</v>
      </c>
      <c r="B1" s="46"/>
      <c r="C1" s="46"/>
      <c r="D1" s="46"/>
      <c r="E1" s="46"/>
      <c r="F1" s="46"/>
      <c r="G1" s="46"/>
      <c r="H1" s="46"/>
      <c r="M1" s="11" t="s">
        <v>4</v>
      </c>
    </row>
    <row r="2" spans="1:13" ht="15.75" thickBot="1" x14ac:dyDescent="0.3"/>
    <row r="3" spans="1:13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3" ht="15.75" thickBot="1" x14ac:dyDescent="0.3">
      <c r="A4" s="21" t="s">
        <v>300</v>
      </c>
      <c r="B4" s="44">
        <v>6.2</v>
      </c>
      <c r="C4" s="44">
        <v>4.8</v>
      </c>
      <c r="D4" s="44">
        <v>5.4</v>
      </c>
      <c r="E4" s="44">
        <v>5.6</v>
      </c>
      <c r="F4" s="45">
        <v>4.7</v>
      </c>
    </row>
    <row r="5" spans="1:13" x14ac:dyDescent="0.25">
      <c r="A5" s="90" t="s">
        <v>2</v>
      </c>
    </row>
    <row r="21" spans="1:1" x14ac:dyDescent="0.25">
      <c r="A21" s="10"/>
    </row>
    <row r="23" spans="1:1" x14ac:dyDescent="0.25">
      <c r="A23" s="90" t="s">
        <v>2</v>
      </c>
    </row>
  </sheetData>
  <hyperlinks>
    <hyperlink ref="M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95" zoomScaleNormal="95" workbookViewId="0">
      <selection activeCell="D38" sqref="D38"/>
    </sheetView>
  </sheetViews>
  <sheetFormatPr defaultRowHeight="15" x14ac:dyDescent="0.25"/>
  <sheetData>
    <row r="1" spans="1:13" x14ac:dyDescent="0.25">
      <c r="A1" s="49" t="s">
        <v>338</v>
      </c>
      <c r="M1" s="11" t="s">
        <v>4</v>
      </c>
    </row>
    <row r="2" spans="1:13" ht="15.75" thickBot="1" x14ac:dyDescent="0.3"/>
    <row r="3" spans="1:13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3" ht="15.75" thickBot="1" x14ac:dyDescent="0.3">
      <c r="A4" s="21" t="s">
        <v>299</v>
      </c>
      <c r="B4" s="45">
        <v>36</v>
      </c>
      <c r="C4" s="44">
        <v>34.799999999999997</v>
      </c>
      <c r="D4" s="44">
        <v>29.9</v>
      </c>
      <c r="E4" s="44">
        <v>29.6</v>
      </c>
      <c r="F4" s="45">
        <v>25.7</v>
      </c>
    </row>
    <row r="5" spans="1:13" x14ac:dyDescent="0.25">
      <c r="A5" s="90" t="s">
        <v>2</v>
      </c>
    </row>
    <row r="22" spans="1:1" x14ac:dyDescent="0.25">
      <c r="A22" s="10"/>
    </row>
    <row r="23" spans="1:1" x14ac:dyDescent="0.25">
      <c r="A23" s="90" t="s">
        <v>2</v>
      </c>
    </row>
  </sheetData>
  <hyperlinks>
    <hyperlink ref="M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RowHeight="15" x14ac:dyDescent="0.25"/>
  <cols>
    <col min="1" max="1" width="15.5703125" customWidth="1"/>
  </cols>
  <sheetData>
    <row r="1" spans="1:12" x14ac:dyDescent="0.25">
      <c r="A1" s="49" t="s">
        <v>340</v>
      </c>
      <c r="L1" s="11" t="s">
        <v>4</v>
      </c>
    </row>
    <row r="2" spans="1:12" ht="15.75" thickBot="1" x14ac:dyDescent="0.3"/>
    <row r="3" spans="1:12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2" ht="15.75" thickBot="1" x14ac:dyDescent="0.3">
      <c r="A4" s="21" t="s">
        <v>297</v>
      </c>
      <c r="B4" s="44">
        <v>30.6</v>
      </c>
      <c r="C4" s="44">
        <v>29.7</v>
      </c>
      <c r="D4" s="44">
        <v>25.5</v>
      </c>
      <c r="E4" s="44">
        <v>25.2</v>
      </c>
      <c r="F4" s="45">
        <v>21.9</v>
      </c>
    </row>
    <row r="5" spans="1:12" ht="15.75" thickBot="1" x14ac:dyDescent="0.3">
      <c r="A5" s="47" t="s">
        <v>298</v>
      </c>
      <c r="B5" s="9">
        <v>10</v>
      </c>
      <c r="C5" s="41">
        <v>10.199999999999999</v>
      </c>
      <c r="D5" s="41">
        <v>10.7</v>
      </c>
      <c r="E5" s="41">
        <v>12.5</v>
      </c>
      <c r="F5" s="41">
        <v>11.7</v>
      </c>
    </row>
    <row r="6" spans="1:12" x14ac:dyDescent="0.25">
      <c r="A6" s="90" t="s">
        <v>2</v>
      </c>
    </row>
    <row r="23" spans="1:1" x14ac:dyDescent="0.25">
      <c r="A23" s="10"/>
    </row>
    <row r="25" spans="1:1" x14ac:dyDescent="0.25">
      <c r="A25" s="90" t="s">
        <v>2</v>
      </c>
    </row>
  </sheetData>
  <hyperlinks>
    <hyperlink ref="L1" location="OBSAH!A1" display="OBSAH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106" zoomScaleNormal="106" workbookViewId="0">
      <selection activeCell="K1" sqref="K1"/>
    </sheetView>
  </sheetViews>
  <sheetFormatPr defaultRowHeight="15" x14ac:dyDescent="0.25"/>
  <cols>
    <col min="1" max="1" width="15.85546875" customWidth="1"/>
  </cols>
  <sheetData>
    <row r="1" spans="1:11" x14ac:dyDescent="0.25">
      <c r="A1" s="88" t="s">
        <v>341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301</v>
      </c>
      <c r="B4" s="44">
        <v>62.1</v>
      </c>
      <c r="C4" s="44">
        <v>49.8</v>
      </c>
      <c r="D4" s="44">
        <v>49.6</v>
      </c>
      <c r="E4" s="44">
        <v>60.2</v>
      </c>
      <c r="F4" s="45">
        <v>65.2</v>
      </c>
    </row>
    <row r="5" spans="1:11" x14ac:dyDescent="0.25">
      <c r="A5" s="90" t="s">
        <v>2</v>
      </c>
    </row>
    <row r="23" spans="1:1" x14ac:dyDescent="0.25">
      <c r="A23" s="90" t="s">
        <v>2</v>
      </c>
    </row>
    <row r="25" spans="1:1" x14ac:dyDescent="0.25">
      <c r="A25" s="10"/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96" zoomScaleNormal="96" workbookViewId="0"/>
  </sheetViews>
  <sheetFormatPr defaultRowHeight="15" x14ac:dyDescent="0.25"/>
  <cols>
    <col min="1" max="1" width="15.42578125" customWidth="1"/>
  </cols>
  <sheetData>
    <row r="1" spans="1:12" x14ac:dyDescent="0.25">
      <c r="A1" s="49" t="s">
        <v>342</v>
      </c>
      <c r="L1" s="11" t="s">
        <v>4</v>
      </c>
    </row>
    <row r="2" spans="1:12" ht="15.75" thickBot="1" x14ac:dyDescent="0.3"/>
    <row r="3" spans="1:12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17">
        <v>2024</v>
      </c>
    </row>
    <row r="4" spans="1:12" ht="15.75" thickBot="1" x14ac:dyDescent="0.3">
      <c r="A4" s="21" t="s">
        <v>302</v>
      </c>
      <c r="B4" s="44">
        <v>1.6</v>
      </c>
      <c r="C4" s="44">
        <v>2.1</v>
      </c>
      <c r="D4" s="44">
        <v>3.4</v>
      </c>
      <c r="E4" s="44">
        <v>1.6</v>
      </c>
      <c r="F4" s="44">
        <v>2.2000000000000002</v>
      </c>
    </row>
    <row r="5" spans="1:12" x14ac:dyDescent="0.25">
      <c r="A5" s="90" t="s">
        <v>2</v>
      </c>
    </row>
    <row r="23" spans="1:1" x14ac:dyDescent="0.25">
      <c r="A23" s="10"/>
    </row>
    <row r="24" spans="1:1" x14ac:dyDescent="0.25">
      <c r="A24" s="90" t="s">
        <v>2</v>
      </c>
    </row>
  </sheetData>
  <hyperlinks>
    <hyperlink ref="L1" location="OBSAH!A1" display="OBSAH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RowHeight="15" x14ac:dyDescent="0.25"/>
  <sheetData>
    <row r="1" spans="1:12" x14ac:dyDescent="0.25">
      <c r="A1" s="49" t="s">
        <v>322</v>
      </c>
      <c r="L1" s="11" t="s">
        <v>4</v>
      </c>
    </row>
    <row r="2" spans="1:12" ht="15.75" thickBot="1" x14ac:dyDescent="0.3"/>
    <row r="3" spans="1:12" ht="15.75" thickBot="1" x14ac:dyDescent="0.3">
      <c r="A3" s="42"/>
      <c r="B3" s="43">
        <v>2020</v>
      </c>
      <c r="C3" s="43">
        <v>2021</v>
      </c>
      <c r="D3" s="43">
        <v>2022</v>
      </c>
      <c r="E3" s="43">
        <v>2023</v>
      </c>
      <c r="F3" s="17">
        <v>2024</v>
      </c>
    </row>
    <row r="4" spans="1:12" ht="15.75" thickBot="1" x14ac:dyDescent="0.3">
      <c r="A4" s="94" t="s">
        <v>323</v>
      </c>
      <c r="B4" s="44">
        <v>0.4</v>
      </c>
      <c r="C4" s="44">
        <v>0.4</v>
      </c>
      <c r="D4" s="44">
        <v>0.5</v>
      </c>
      <c r="E4" s="44">
        <v>0.4</v>
      </c>
      <c r="F4" s="44">
        <v>0.5</v>
      </c>
    </row>
    <row r="5" spans="1:12" ht="15.75" thickBot="1" x14ac:dyDescent="0.3">
      <c r="A5" s="95" t="s">
        <v>324</v>
      </c>
      <c r="B5" s="93">
        <v>0.8</v>
      </c>
      <c r="C5" s="93">
        <v>1.4</v>
      </c>
      <c r="D5" s="93">
        <v>2.4</v>
      </c>
      <c r="E5" s="93">
        <v>0.7</v>
      </c>
      <c r="F5" s="93">
        <v>1.3</v>
      </c>
    </row>
    <row r="6" spans="1:12" ht="15.75" thickBot="1" x14ac:dyDescent="0.3">
      <c r="A6" s="94" t="s">
        <v>325</v>
      </c>
      <c r="B6" s="44">
        <v>0.4</v>
      </c>
      <c r="C6" s="44">
        <v>0.3</v>
      </c>
      <c r="D6" s="44">
        <v>0.5</v>
      </c>
      <c r="E6" s="44">
        <v>0.5</v>
      </c>
      <c r="F6" s="44">
        <v>0.4</v>
      </c>
    </row>
    <row r="7" spans="1:12" x14ac:dyDescent="0.25">
      <c r="A7" s="90" t="s">
        <v>2</v>
      </c>
    </row>
    <row r="25" spans="1:1" x14ac:dyDescent="0.25">
      <c r="A25" s="90" t="s">
        <v>2</v>
      </c>
    </row>
  </sheetData>
  <hyperlinks>
    <hyperlink ref="L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130" zoomScaleNormal="130" workbookViewId="0"/>
  </sheetViews>
  <sheetFormatPr defaultRowHeight="15" x14ac:dyDescent="0.25"/>
  <cols>
    <col min="1" max="1" width="27" customWidth="1"/>
  </cols>
  <sheetData>
    <row r="1" spans="1:11" x14ac:dyDescent="0.25">
      <c r="A1" s="49" t="s">
        <v>343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2">
        <v>2020</v>
      </c>
      <c r="C3" s="42">
        <v>2021</v>
      </c>
      <c r="D3" s="42">
        <v>2022</v>
      </c>
      <c r="E3" s="42">
        <v>2023</v>
      </c>
      <c r="F3" s="42">
        <v>2024</v>
      </c>
    </row>
    <row r="4" spans="1:11" ht="15.75" thickBot="1" x14ac:dyDescent="0.3">
      <c r="A4" s="21" t="s">
        <v>303</v>
      </c>
      <c r="B4" s="45">
        <v>107.5</v>
      </c>
      <c r="C4" s="45">
        <v>107</v>
      </c>
      <c r="D4" s="45">
        <v>101.5</v>
      </c>
      <c r="E4" s="45">
        <v>108</v>
      </c>
      <c r="F4" s="45">
        <v>102.1</v>
      </c>
    </row>
    <row r="5" spans="1:11" x14ac:dyDescent="0.25">
      <c r="A5" s="90" t="s">
        <v>16</v>
      </c>
    </row>
    <row r="22" spans="1:1" x14ac:dyDescent="0.25">
      <c r="A22" s="10"/>
    </row>
    <row r="23" spans="1:1" x14ac:dyDescent="0.25">
      <c r="A23" s="90" t="s">
        <v>16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1" sqref="M1"/>
    </sheetView>
  </sheetViews>
  <sheetFormatPr defaultRowHeight="15" x14ac:dyDescent="0.25"/>
  <sheetData>
    <row r="1" spans="1:13" x14ac:dyDescent="0.25">
      <c r="A1" s="49" t="s">
        <v>335</v>
      </c>
      <c r="M1" s="11" t="s">
        <v>4</v>
      </c>
    </row>
    <row r="2" spans="1:13" ht="15.75" thickBot="1" x14ac:dyDescent="0.3"/>
    <row r="3" spans="1:13" ht="15.75" thickBot="1" x14ac:dyDescent="0.3">
      <c r="A3" s="42" t="s">
        <v>0</v>
      </c>
      <c r="B3" s="42">
        <v>2020</v>
      </c>
      <c r="C3" s="42">
        <v>2021</v>
      </c>
      <c r="D3" s="42">
        <v>2022</v>
      </c>
      <c r="E3" s="42">
        <v>2023</v>
      </c>
      <c r="F3" s="42">
        <v>2024</v>
      </c>
    </row>
    <row r="4" spans="1:13" ht="15.75" thickBot="1" x14ac:dyDescent="0.3">
      <c r="A4" s="21" t="s">
        <v>356</v>
      </c>
      <c r="B4" s="45">
        <v>17.899999999999999</v>
      </c>
      <c r="C4" s="45">
        <v>18.100000000000001</v>
      </c>
      <c r="D4" s="45">
        <v>15.7</v>
      </c>
      <c r="E4" s="45">
        <v>16.600000000000001</v>
      </c>
      <c r="F4" s="45">
        <v>13.2</v>
      </c>
    </row>
    <row r="5" spans="1:13" ht="15.75" thickBot="1" x14ac:dyDescent="0.3">
      <c r="A5" s="47" t="s">
        <v>304</v>
      </c>
      <c r="B5" s="9">
        <v>12.7</v>
      </c>
      <c r="C5" s="9">
        <v>13.5</v>
      </c>
      <c r="D5" s="9">
        <v>13.8</v>
      </c>
      <c r="E5" s="9">
        <v>13.6</v>
      </c>
      <c r="F5" s="9">
        <v>15.9</v>
      </c>
    </row>
    <row r="6" spans="1:13" ht="15.75" thickBot="1" x14ac:dyDescent="0.3">
      <c r="A6" s="21" t="s">
        <v>305</v>
      </c>
      <c r="B6" s="45">
        <v>12.3</v>
      </c>
      <c r="C6" s="45">
        <v>11.6</v>
      </c>
      <c r="D6" s="45">
        <v>12.3</v>
      </c>
      <c r="E6" s="45">
        <v>13.9</v>
      </c>
      <c r="F6" s="45">
        <v>11.9</v>
      </c>
    </row>
    <row r="7" spans="1:13" x14ac:dyDescent="0.25">
      <c r="A7" s="90" t="s">
        <v>16</v>
      </c>
    </row>
    <row r="26" spans="1:1" x14ac:dyDescent="0.25">
      <c r="A26" s="90" t="s">
        <v>16</v>
      </c>
    </row>
  </sheetData>
  <hyperlinks>
    <hyperlink ref="M1" location="OBSAH!A1" display="OBSAH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98" zoomScaleNormal="98" workbookViewId="0">
      <selection activeCell="L1" sqref="L1"/>
    </sheetView>
  </sheetViews>
  <sheetFormatPr defaultRowHeight="15" x14ac:dyDescent="0.25"/>
  <cols>
    <col min="1" max="1" width="25.28515625" customWidth="1"/>
  </cols>
  <sheetData>
    <row r="1" spans="1:12" x14ac:dyDescent="0.25">
      <c r="A1" s="49" t="s">
        <v>336</v>
      </c>
      <c r="L1" s="11" t="s">
        <v>4</v>
      </c>
    </row>
    <row r="2" spans="1:12" ht="15.75" thickBot="1" x14ac:dyDescent="0.3"/>
    <row r="3" spans="1:12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2" ht="15.75" thickBot="1" x14ac:dyDescent="0.3">
      <c r="A4" s="21" t="s">
        <v>308</v>
      </c>
      <c r="B4" s="45">
        <v>70.2</v>
      </c>
      <c r="C4" s="45">
        <v>70.3</v>
      </c>
      <c r="D4" s="45">
        <v>68.5</v>
      </c>
      <c r="E4" s="45">
        <v>67.599999999999994</v>
      </c>
      <c r="F4" s="45">
        <v>73.2</v>
      </c>
    </row>
    <row r="5" spans="1:12" x14ac:dyDescent="0.25">
      <c r="A5" s="90" t="s">
        <v>17</v>
      </c>
    </row>
    <row r="24" spans="1:1" x14ac:dyDescent="0.25">
      <c r="A24" s="90" t="s">
        <v>17</v>
      </c>
    </row>
  </sheetData>
  <hyperlinks>
    <hyperlink ref="L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N1" sqref="N1"/>
    </sheetView>
  </sheetViews>
  <sheetFormatPr defaultRowHeight="15" x14ac:dyDescent="0.25"/>
  <cols>
    <col min="1" max="1" width="22.140625" customWidth="1"/>
    <col min="11" max="11" width="11.85546875" customWidth="1"/>
  </cols>
  <sheetData>
    <row r="1" spans="1:14" x14ac:dyDescent="0.25">
      <c r="A1" s="49" t="s">
        <v>347</v>
      </c>
      <c r="N1" s="11" t="s">
        <v>4</v>
      </c>
    </row>
    <row r="2" spans="1:14" s="24" customFormat="1" ht="15.75" thickBot="1" x14ac:dyDescent="0.3">
      <c r="A2" s="48"/>
    </row>
    <row r="3" spans="1:14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4" ht="15.75" thickBot="1" x14ac:dyDescent="0.3">
      <c r="A4" s="21" t="s">
        <v>357</v>
      </c>
      <c r="B4" s="45">
        <v>42.3</v>
      </c>
      <c r="C4" s="45">
        <v>43.5</v>
      </c>
      <c r="D4" s="45">
        <v>41.8</v>
      </c>
      <c r="E4" s="45">
        <v>39.1</v>
      </c>
      <c r="F4" s="45">
        <v>42.2</v>
      </c>
    </row>
    <row r="5" spans="1:14" ht="15.75" thickBot="1" x14ac:dyDescent="0.3">
      <c r="A5" s="47" t="s">
        <v>306</v>
      </c>
      <c r="B5" s="9">
        <v>4.3</v>
      </c>
      <c r="C5" s="9">
        <v>4.8</v>
      </c>
      <c r="D5" s="9">
        <v>4.5</v>
      </c>
      <c r="E5" s="9">
        <v>4.5</v>
      </c>
      <c r="F5" s="9">
        <v>4.9000000000000004</v>
      </c>
    </row>
    <row r="6" spans="1:14" ht="15.75" thickBot="1" x14ac:dyDescent="0.3">
      <c r="A6" s="21" t="s">
        <v>307</v>
      </c>
      <c r="B6" s="45">
        <v>23.6</v>
      </c>
      <c r="C6" s="45">
        <v>22</v>
      </c>
      <c r="D6" s="45">
        <v>22.2</v>
      </c>
      <c r="E6" s="45">
        <v>24</v>
      </c>
      <c r="F6" s="45">
        <v>26.1</v>
      </c>
    </row>
    <row r="7" spans="1:14" x14ac:dyDescent="0.25">
      <c r="A7" s="90" t="s">
        <v>17</v>
      </c>
    </row>
    <row r="25" spans="1:1" x14ac:dyDescent="0.25">
      <c r="A25" s="90" t="s">
        <v>17</v>
      </c>
    </row>
  </sheetData>
  <hyperlinks>
    <hyperlink ref="N1" location="OBSAH!A1" display="OBSAH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/>
  </sheetViews>
  <sheetFormatPr defaultRowHeight="15" x14ac:dyDescent="0.25"/>
  <cols>
    <col min="1" max="1" width="20.28515625" customWidth="1"/>
  </cols>
  <sheetData>
    <row r="1" spans="1:10" x14ac:dyDescent="0.25">
      <c r="A1" s="49" t="s">
        <v>344</v>
      </c>
      <c r="J1" s="11" t="s">
        <v>4</v>
      </c>
    </row>
    <row r="2" spans="1:10" ht="15.75" thickBot="1" x14ac:dyDescent="0.3"/>
    <row r="3" spans="1:10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0" ht="15.75" thickBot="1" x14ac:dyDescent="0.3">
      <c r="A4" s="21" t="s">
        <v>309</v>
      </c>
      <c r="B4" s="44">
        <v>3.1</v>
      </c>
      <c r="C4" s="44">
        <v>3.3</v>
      </c>
      <c r="D4" s="44">
        <v>3.3</v>
      </c>
      <c r="E4" s="44">
        <v>2.7</v>
      </c>
      <c r="F4" s="45">
        <v>3</v>
      </c>
    </row>
    <row r="5" spans="1:10" ht="15.75" thickBot="1" x14ac:dyDescent="0.3">
      <c r="A5" s="47" t="s">
        <v>310</v>
      </c>
      <c r="B5" s="91">
        <v>1.8</v>
      </c>
      <c r="C5" s="91">
        <v>1.8</v>
      </c>
      <c r="D5" s="92">
        <v>2</v>
      </c>
      <c r="E5" s="91">
        <v>1.5</v>
      </c>
      <c r="F5" s="91">
        <v>1.6</v>
      </c>
    </row>
    <row r="6" spans="1:10" x14ac:dyDescent="0.25">
      <c r="A6" s="90" t="s">
        <v>2</v>
      </c>
    </row>
    <row r="24" spans="1:1" x14ac:dyDescent="0.25">
      <c r="A24" s="10"/>
    </row>
    <row r="25" spans="1:1" x14ac:dyDescent="0.25">
      <c r="A25" s="90" t="s">
        <v>2</v>
      </c>
    </row>
  </sheetData>
  <hyperlinks>
    <hyperlink ref="J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N28" sqref="N28"/>
    </sheetView>
  </sheetViews>
  <sheetFormatPr defaultRowHeight="15" x14ac:dyDescent="0.25"/>
  <sheetData>
    <row r="1" spans="1:11" x14ac:dyDescent="0.25">
      <c r="A1" s="49" t="s">
        <v>345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318</v>
      </c>
      <c r="B4" s="44">
        <v>1.1000000000000001</v>
      </c>
      <c r="C4" s="44">
        <v>0.7</v>
      </c>
      <c r="D4" s="44">
        <v>0.4</v>
      </c>
      <c r="E4" s="44">
        <v>0.4</v>
      </c>
      <c r="F4" s="45">
        <v>0.5</v>
      </c>
    </row>
    <row r="5" spans="1:11" x14ac:dyDescent="0.25">
      <c r="A5" s="90" t="s">
        <v>2</v>
      </c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C26" sqref="C26"/>
    </sheetView>
  </sheetViews>
  <sheetFormatPr defaultRowHeight="15" x14ac:dyDescent="0.25"/>
  <sheetData>
    <row r="1" spans="1:11" x14ac:dyDescent="0.25">
      <c r="A1" s="49" t="s">
        <v>346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317</v>
      </c>
      <c r="B4" s="44">
        <v>1.3</v>
      </c>
      <c r="C4" s="44">
        <v>1.1000000000000001</v>
      </c>
      <c r="D4" s="44">
        <v>1.1000000000000001</v>
      </c>
      <c r="E4" s="45">
        <v>1</v>
      </c>
      <c r="F4" s="45">
        <v>1.1000000000000001</v>
      </c>
    </row>
    <row r="5" spans="1:11" x14ac:dyDescent="0.25">
      <c r="A5" s="90" t="s">
        <v>2</v>
      </c>
    </row>
    <row r="23" spans="1:1" x14ac:dyDescent="0.25">
      <c r="A23" s="10"/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M15" sqref="M15"/>
    </sheetView>
  </sheetViews>
  <sheetFormatPr defaultRowHeight="15" x14ac:dyDescent="0.25"/>
  <sheetData>
    <row r="1" spans="1:10" x14ac:dyDescent="0.25">
      <c r="A1" s="49" t="s">
        <v>348</v>
      </c>
      <c r="J1" s="11" t="s">
        <v>4</v>
      </c>
    </row>
    <row r="2" spans="1:10" ht="15.75" thickBot="1" x14ac:dyDescent="0.3"/>
    <row r="3" spans="1:10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0" ht="15.75" thickBot="1" x14ac:dyDescent="0.3">
      <c r="A4" s="21" t="s">
        <v>316</v>
      </c>
      <c r="B4" s="44">
        <v>0.1</v>
      </c>
      <c r="C4" s="44">
        <v>0.2</v>
      </c>
      <c r="D4" s="44">
        <v>0.2</v>
      </c>
      <c r="E4" s="44">
        <v>0.2</v>
      </c>
      <c r="F4" s="45">
        <v>0.2</v>
      </c>
    </row>
    <row r="5" spans="1:10" x14ac:dyDescent="0.25">
      <c r="A5" s="90" t="s">
        <v>2</v>
      </c>
    </row>
    <row r="23" spans="1:1" x14ac:dyDescent="0.25">
      <c r="A23" s="10"/>
    </row>
    <row r="24" spans="1:1" x14ac:dyDescent="0.25">
      <c r="A24" s="90" t="s">
        <v>2</v>
      </c>
    </row>
  </sheetData>
  <hyperlinks>
    <hyperlink ref="J1" location="OBSAH!A1" display="OBSAH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107" zoomScaleNormal="107" workbookViewId="0">
      <selection activeCell="K1" sqref="K1"/>
    </sheetView>
  </sheetViews>
  <sheetFormatPr defaultRowHeight="15" x14ac:dyDescent="0.25"/>
  <cols>
    <col min="1" max="1" width="19.7109375" customWidth="1"/>
  </cols>
  <sheetData>
    <row r="1" spans="1:11" s="24" customFormat="1" x14ac:dyDescent="0.25">
      <c r="A1" s="49" t="s">
        <v>350</v>
      </c>
      <c r="K1" s="11" t="s">
        <v>4</v>
      </c>
    </row>
    <row r="2" spans="1:11" s="24" customFormat="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314</v>
      </c>
      <c r="B4" s="44">
        <v>2.4</v>
      </c>
      <c r="C4" s="44">
        <v>4.5</v>
      </c>
      <c r="D4" s="44">
        <v>4.7</v>
      </c>
      <c r="E4" s="44">
        <v>3.7</v>
      </c>
      <c r="F4" s="45">
        <v>4</v>
      </c>
    </row>
    <row r="5" spans="1:11" x14ac:dyDescent="0.25">
      <c r="A5" s="90" t="s">
        <v>2</v>
      </c>
    </row>
    <row r="22" spans="1:1" x14ac:dyDescent="0.25">
      <c r="A22" s="10"/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99" zoomScaleNormal="99" workbookViewId="0"/>
  </sheetViews>
  <sheetFormatPr defaultRowHeight="15" x14ac:dyDescent="0.25"/>
  <sheetData>
    <row r="1" spans="1:11" x14ac:dyDescent="0.25">
      <c r="A1" s="49" t="s">
        <v>349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315</v>
      </c>
      <c r="B4" s="44">
        <v>3.3</v>
      </c>
      <c r="C4" s="44">
        <v>3.3</v>
      </c>
      <c r="D4" s="44">
        <v>4.3</v>
      </c>
      <c r="E4" s="44">
        <v>3.9</v>
      </c>
      <c r="F4" s="45">
        <v>4.8</v>
      </c>
    </row>
    <row r="5" spans="1:11" x14ac:dyDescent="0.25">
      <c r="A5" s="90" t="s">
        <v>2</v>
      </c>
    </row>
    <row r="23" spans="1:1" x14ac:dyDescent="0.25">
      <c r="A23" s="10"/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/>
  </sheetViews>
  <sheetFormatPr defaultRowHeight="15" x14ac:dyDescent="0.25"/>
  <cols>
    <col min="1" max="1" width="34" customWidth="1"/>
  </cols>
  <sheetData>
    <row r="1" spans="1:11" x14ac:dyDescent="0.25">
      <c r="A1" s="49" t="s">
        <v>321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313</v>
      </c>
      <c r="B4" s="44">
        <v>85.2</v>
      </c>
      <c r="C4" s="44">
        <v>77.900000000000006</v>
      </c>
      <c r="D4" s="44">
        <v>76.2</v>
      </c>
      <c r="E4" s="44">
        <v>71.099999999999994</v>
      </c>
      <c r="F4" s="44">
        <v>64.8</v>
      </c>
    </row>
    <row r="5" spans="1:11" x14ac:dyDescent="0.25">
      <c r="A5" s="90" t="s">
        <v>2</v>
      </c>
    </row>
    <row r="22" spans="1:1" x14ac:dyDescent="0.25">
      <c r="A22" s="10"/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K1" sqref="K1"/>
    </sheetView>
  </sheetViews>
  <sheetFormatPr defaultRowHeight="15" x14ac:dyDescent="0.25"/>
  <cols>
    <col min="1" max="1" width="46" customWidth="1"/>
  </cols>
  <sheetData>
    <row r="1" spans="1:11" x14ac:dyDescent="0.25">
      <c r="A1" s="49" t="s">
        <v>320</v>
      </c>
      <c r="K1" s="11" t="s">
        <v>4</v>
      </c>
    </row>
    <row r="2" spans="1:11" ht="15.75" thickBot="1" x14ac:dyDescent="0.3"/>
    <row r="3" spans="1:11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1" ht="15.75" thickBot="1" x14ac:dyDescent="0.3">
      <c r="A4" s="21" t="s">
        <v>312</v>
      </c>
      <c r="B4" s="44">
        <v>7.5</v>
      </c>
      <c r="C4" s="44">
        <v>6.6</v>
      </c>
      <c r="D4" s="44">
        <v>6.9</v>
      </c>
      <c r="E4" s="44">
        <v>6.7</v>
      </c>
      <c r="F4" s="45">
        <v>6</v>
      </c>
    </row>
    <row r="5" spans="1:11" x14ac:dyDescent="0.25">
      <c r="A5" s="90" t="s">
        <v>2</v>
      </c>
    </row>
    <row r="23" spans="1:1" x14ac:dyDescent="0.25">
      <c r="A23" s="10"/>
    </row>
    <row r="24" spans="1:1" x14ac:dyDescent="0.25">
      <c r="A24" s="90" t="s">
        <v>2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107" zoomScaleNormal="107" workbookViewId="0">
      <selection activeCell="A5" sqref="A5"/>
    </sheetView>
  </sheetViews>
  <sheetFormatPr defaultRowHeight="15" x14ac:dyDescent="0.25"/>
  <cols>
    <col min="1" max="1" width="20" customWidth="1"/>
  </cols>
  <sheetData>
    <row r="1" spans="1:12" x14ac:dyDescent="0.25">
      <c r="A1" s="49" t="s">
        <v>319</v>
      </c>
      <c r="L1" s="11" t="s">
        <v>4</v>
      </c>
    </row>
    <row r="2" spans="1:12" ht="15.75" thickBot="1" x14ac:dyDescent="0.3"/>
    <row r="3" spans="1:12" ht="15.75" thickBot="1" x14ac:dyDescent="0.3">
      <c r="A3" s="42" t="s">
        <v>0</v>
      </c>
      <c r="B3" s="43">
        <v>2020</v>
      </c>
      <c r="C3" s="43">
        <v>2021</v>
      </c>
      <c r="D3" s="43">
        <v>2022</v>
      </c>
      <c r="E3" s="43">
        <v>2023</v>
      </c>
      <c r="F3" s="43">
        <v>2024</v>
      </c>
    </row>
    <row r="4" spans="1:12" ht="15.75" thickBot="1" x14ac:dyDescent="0.3">
      <c r="A4" s="21" t="s">
        <v>311</v>
      </c>
      <c r="B4" s="44">
        <v>221.2</v>
      </c>
      <c r="C4" s="44">
        <v>208.7</v>
      </c>
      <c r="D4" s="44">
        <v>215.4</v>
      </c>
      <c r="E4" s="45">
        <v>210</v>
      </c>
      <c r="F4" s="44">
        <v>228.7</v>
      </c>
    </row>
    <row r="5" spans="1:12" x14ac:dyDescent="0.25">
      <c r="A5" s="90" t="s">
        <v>2</v>
      </c>
    </row>
    <row r="22" spans="1:1" x14ac:dyDescent="0.25">
      <c r="A22" s="10"/>
    </row>
    <row r="24" spans="1:1" x14ac:dyDescent="0.25">
      <c r="A24" s="90" t="s">
        <v>2</v>
      </c>
    </row>
  </sheetData>
  <hyperlinks>
    <hyperlink ref="L1" location="OBSAH!A1" display="OBSAH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J1" sqref="J1"/>
    </sheetView>
  </sheetViews>
  <sheetFormatPr defaultRowHeight="15" x14ac:dyDescent="0.25"/>
  <cols>
    <col min="1" max="1" width="27.7109375" customWidth="1"/>
  </cols>
  <sheetData>
    <row r="1" spans="1:10" x14ac:dyDescent="0.25">
      <c r="A1" s="49" t="s">
        <v>351</v>
      </c>
      <c r="J1" s="11" t="s">
        <v>4</v>
      </c>
    </row>
    <row r="2" spans="1:10" s="24" customFormat="1" ht="15.75" thickBot="1" x14ac:dyDescent="0.3">
      <c r="A2" s="1"/>
    </row>
    <row r="3" spans="1:10" ht="23.25" thickBot="1" x14ac:dyDescent="0.3">
      <c r="A3" s="54" t="s">
        <v>28</v>
      </c>
      <c r="B3" s="50" t="s">
        <v>29</v>
      </c>
      <c r="C3" s="17">
        <v>2020</v>
      </c>
      <c r="D3" s="17">
        <v>2021</v>
      </c>
      <c r="E3" s="17">
        <v>2022</v>
      </c>
      <c r="F3" s="17">
        <v>2023</v>
      </c>
      <c r="G3" s="17">
        <v>2024</v>
      </c>
    </row>
    <row r="4" spans="1:10" ht="15.75" thickBot="1" x14ac:dyDescent="0.3">
      <c r="A4" s="51" t="s">
        <v>30</v>
      </c>
      <c r="B4" s="52" t="s">
        <v>31</v>
      </c>
      <c r="C4" s="53">
        <v>5.9</v>
      </c>
      <c r="D4" s="53">
        <v>5.8</v>
      </c>
      <c r="E4" s="53">
        <v>5.7</v>
      </c>
      <c r="F4" s="53">
        <v>5.9</v>
      </c>
      <c r="G4" s="53">
        <v>5.8</v>
      </c>
    </row>
    <row r="5" spans="1:10" x14ac:dyDescent="0.25">
      <c r="A5" s="90" t="s">
        <v>2</v>
      </c>
    </row>
  </sheetData>
  <hyperlinks>
    <hyperlink ref="J1" location="OBSAH!A1" display="OBSAH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workbookViewId="0">
      <selection activeCell="H1" sqref="H1"/>
    </sheetView>
  </sheetViews>
  <sheetFormatPr defaultRowHeight="15" x14ac:dyDescent="0.25"/>
  <cols>
    <col min="1" max="1" width="48.7109375" customWidth="1"/>
    <col min="2" max="2" width="11.7109375" style="114" customWidth="1"/>
    <col min="3" max="5" width="11.7109375" style="115" customWidth="1"/>
  </cols>
  <sheetData>
    <row r="1" spans="1:8" x14ac:dyDescent="0.25">
      <c r="A1" s="49" t="s">
        <v>32</v>
      </c>
      <c r="B1"/>
      <c r="C1"/>
      <c r="D1"/>
      <c r="E1"/>
      <c r="H1" s="11" t="s">
        <v>4</v>
      </c>
    </row>
    <row r="2" spans="1:8" ht="15.75" thickBot="1" x14ac:dyDescent="0.3">
      <c r="B2"/>
      <c r="C2"/>
      <c r="D2"/>
      <c r="E2"/>
    </row>
    <row r="3" spans="1:8" x14ac:dyDescent="0.25">
      <c r="A3" s="119" t="s">
        <v>33</v>
      </c>
      <c r="B3" s="122" t="s">
        <v>34</v>
      </c>
      <c r="C3" s="123"/>
      <c r="D3" s="123"/>
      <c r="E3" s="124"/>
    </row>
    <row r="4" spans="1:8" ht="15.75" thickBot="1" x14ac:dyDescent="0.3">
      <c r="A4" s="120"/>
      <c r="B4" s="125"/>
      <c r="C4" s="126"/>
      <c r="D4" s="126"/>
      <c r="E4" s="127"/>
    </row>
    <row r="5" spans="1:8" ht="23.25" thickBot="1" x14ac:dyDescent="0.3">
      <c r="A5" s="121"/>
      <c r="B5" s="55" t="s">
        <v>35</v>
      </c>
      <c r="C5" s="55" t="s">
        <v>29</v>
      </c>
      <c r="D5" s="55" t="s">
        <v>386</v>
      </c>
      <c r="E5" s="56" t="s">
        <v>29</v>
      </c>
    </row>
    <row r="6" spans="1:8" ht="15.75" thickBot="1" x14ac:dyDescent="0.3">
      <c r="A6" s="57" t="s">
        <v>1</v>
      </c>
      <c r="B6" s="102">
        <v>83.2</v>
      </c>
      <c r="C6" s="58" t="s">
        <v>31</v>
      </c>
      <c r="D6" s="58" t="s">
        <v>352</v>
      </c>
      <c r="E6" s="59" t="s">
        <v>36</v>
      </c>
    </row>
    <row r="7" spans="1:8" ht="15.75" thickBot="1" x14ac:dyDescent="0.3">
      <c r="A7" s="60" t="s">
        <v>37</v>
      </c>
      <c r="B7" s="103"/>
      <c r="C7" s="55"/>
      <c r="D7" s="55"/>
      <c r="E7" s="56"/>
    </row>
    <row r="8" spans="1:8" ht="15.75" thickBot="1" x14ac:dyDescent="0.3">
      <c r="A8" s="61" t="s">
        <v>38</v>
      </c>
      <c r="B8" s="102">
        <v>6.7</v>
      </c>
      <c r="C8" s="58" t="s">
        <v>31</v>
      </c>
      <c r="D8" s="58" t="s">
        <v>39</v>
      </c>
      <c r="E8" s="59" t="s">
        <v>36</v>
      </c>
    </row>
    <row r="9" spans="1:8" ht="15.75" thickBot="1" x14ac:dyDescent="0.3">
      <c r="A9" s="60" t="s">
        <v>40</v>
      </c>
      <c r="B9" s="103">
        <v>0</v>
      </c>
      <c r="C9" s="55" t="s">
        <v>31</v>
      </c>
      <c r="D9" s="55">
        <v>83.3</v>
      </c>
      <c r="E9" s="56" t="s">
        <v>36</v>
      </c>
    </row>
    <row r="10" spans="1:8" ht="15.75" thickBot="1" x14ac:dyDescent="0.3">
      <c r="A10" s="61" t="s">
        <v>41</v>
      </c>
      <c r="B10" s="102">
        <v>34</v>
      </c>
      <c r="C10" s="58" t="s">
        <v>31</v>
      </c>
      <c r="D10" s="58" t="s">
        <v>42</v>
      </c>
      <c r="E10" s="59" t="s">
        <v>36</v>
      </c>
    </row>
    <row r="11" spans="1:8" ht="15.75" thickBot="1" x14ac:dyDescent="0.3">
      <c r="A11" s="60" t="s">
        <v>353</v>
      </c>
      <c r="B11" s="103">
        <v>0.2</v>
      </c>
      <c r="C11" s="55" t="s">
        <v>31</v>
      </c>
      <c r="D11" s="55">
        <v>962.7</v>
      </c>
      <c r="E11" s="56" t="s">
        <v>36</v>
      </c>
    </row>
    <row r="12" spans="1:8" ht="15.75" thickBot="1" x14ac:dyDescent="0.3">
      <c r="A12" s="61" t="s">
        <v>43</v>
      </c>
      <c r="B12" s="102">
        <v>34.299999999999997</v>
      </c>
      <c r="C12" s="58" t="s">
        <v>31</v>
      </c>
      <c r="D12" s="102">
        <v>186045.4</v>
      </c>
      <c r="E12" s="59" t="s">
        <v>36</v>
      </c>
    </row>
    <row r="13" spans="1:8" ht="15.75" thickBot="1" x14ac:dyDescent="0.3">
      <c r="A13" s="60" t="s">
        <v>44</v>
      </c>
      <c r="B13" s="103">
        <v>6.1</v>
      </c>
      <c r="C13" s="55" t="s">
        <v>31</v>
      </c>
      <c r="D13" s="55" t="s">
        <v>45</v>
      </c>
      <c r="E13" s="56" t="s">
        <v>36</v>
      </c>
    </row>
    <row r="14" spans="1:8" ht="15.75" thickBot="1" x14ac:dyDescent="0.3">
      <c r="A14" s="61" t="s">
        <v>46</v>
      </c>
      <c r="B14" s="102">
        <v>1.1000000000000001</v>
      </c>
      <c r="C14" s="58" t="s">
        <v>31</v>
      </c>
      <c r="D14" s="58" t="s">
        <v>47</v>
      </c>
      <c r="E14" s="59" t="s">
        <v>36</v>
      </c>
    </row>
    <row r="15" spans="1:8" ht="15.75" thickBot="1" x14ac:dyDescent="0.3">
      <c r="A15" s="60" t="s">
        <v>48</v>
      </c>
      <c r="B15" s="103">
        <v>0.8</v>
      </c>
      <c r="C15" s="55" t="s">
        <v>31</v>
      </c>
      <c r="D15" s="55" t="s">
        <v>49</v>
      </c>
      <c r="E15" s="56" t="s">
        <v>36</v>
      </c>
    </row>
    <row r="16" spans="1:8" ht="15.75" thickBot="1" x14ac:dyDescent="0.3">
      <c r="A16" s="57" t="s">
        <v>30</v>
      </c>
      <c r="B16" s="102">
        <v>5.8</v>
      </c>
      <c r="C16" s="58" t="s">
        <v>31</v>
      </c>
      <c r="D16" s="58" t="s">
        <v>50</v>
      </c>
      <c r="E16" s="59" t="s">
        <v>36</v>
      </c>
    </row>
    <row r="17" spans="1:5" ht="15.75" thickBot="1" x14ac:dyDescent="0.3">
      <c r="A17" s="128" t="s">
        <v>51</v>
      </c>
      <c r="B17" s="103">
        <v>188.9</v>
      </c>
      <c r="C17" s="55" t="s">
        <v>31</v>
      </c>
      <c r="D17" s="55" t="s">
        <v>364</v>
      </c>
      <c r="E17" s="56" t="s">
        <v>36</v>
      </c>
    </row>
    <row r="18" spans="1:5" ht="15.75" thickBot="1" x14ac:dyDescent="0.3">
      <c r="A18" s="129"/>
      <c r="B18" s="104">
        <v>183.4</v>
      </c>
      <c r="C18" s="78" t="s">
        <v>373</v>
      </c>
      <c r="D18" s="78" t="s">
        <v>365</v>
      </c>
      <c r="E18" s="79" t="s">
        <v>374</v>
      </c>
    </row>
    <row r="19" spans="1:5" ht="15.75" thickBot="1" x14ac:dyDescent="0.3">
      <c r="A19" s="130" t="s">
        <v>53</v>
      </c>
      <c r="B19" s="105">
        <v>185.1</v>
      </c>
      <c r="C19" s="80" t="s">
        <v>31</v>
      </c>
      <c r="D19" s="80" t="s">
        <v>366</v>
      </c>
      <c r="E19" s="81" t="s">
        <v>36</v>
      </c>
    </row>
    <row r="20" spans="1:5" ht="15.75" thickBot="1" x14ac:dyDescent="0.3">
      <c r="A20" s="131"/>
      <c r="B20" s="105">
        <v>179.7</v>
      </c>
      <c r="C20" s="80" t="s">
        <v>373</v>
      </c>
      <c r="D20" s="80" t="s">
        <v>367</v>
      </c>
      <c r="E20" s="81" t="s">
        <v>374</v>
      </c>
    </row>
    <row r="21" spans="1:5" ht="15.75" thickBot="1" x14ac:dyDescent="0.3">
      <c r="A21" s="128" t="s">
        <v>54</v>
      </c>
      <c r="B21" s="103">
        <v>0.1</v>
      </c>
      <c r="C21" s="55" t="s">
        <v>31</v>
      </c>
      <c r="D21" s="55">
        <v>244.2</v>
      </c>
      <c r="E21" s="56" t="s">
        <v>36</v>
      </c>
    </row>
    <row r="22" spans="1:5" ht="15.75" thickBot="1" x14ac:dyDescent="0.3">
      <c r="A22" s="129"/>
      <c r="B22" s="104">
        <v>0</v>
      </c>
      <c r="C22" s="78" t="s">
        <v>373</v>
      </c>
      <c r="D22" s="78">
        <v>237.1</v>
      </c>
      <c r="E22" s="79" t="s">
        <v>374</v>
      </c>
    </row>
    <row r="23" spans="1:5" ht="15.75" thickBot="1" x14ac:dyDescent="0.3">
      <c r="A23" s="130" t="s">
        <v>55</v>
      </c>
      <c r="B23" s="105">
        <v>3.8</v>
      </c>
      <c r="C23" s="80" t="s">
        <v>31</v>
      </c>
      <c r="D23" s="80" t="s">
        <v>368</v>
      </c>
      <c r="E23" s="81" t="s">
        <v>36</v>
      </c>
    </row>
    <row r="24" spans="1:5" ht="15.75" thickBot="1" x14ac:dyDescent="0.3">
      <c r="A24" s="132"/>
      <c r="B24" s="105">
        <v>3.7</v>
      </c>
      <c r="C24" s="80" t="s">
        <v>373</v>
      </c>
      <c r="D24" s="80" t="s">
        <v>369</v>
      </c>
      <c r="E24" s="81" t="s">
        <v>374</v>
      </c>
    </row>
    <row r="25" spans="1:5" ht="15.75" thickBot="1" x14ac:dyDescent="0.3">
      <c r="A25" s="117" t="s">
        <v>56</v>
      </c>
      <c r="B25" s="103">
        <v>34.1</v>
      </c>
      <c r="C25" s="55" t="s">
        <v>31</v>
      </c>
      <c r="D25" s="55" t="s">
        <v>370</v>
      </c>
      <c r="E25" s="56" t="s">
        <v>36</v>
      </c>
    </row>
    <row r="26" spans="1:5" ht="15.75" thickBot="1" x14ac:dyDescent="0.3">
      <c r="A26" s="118"/>
      <c r="B26" s="104">
        <v>33.1</v>
      </c>
      <c r="C26" s="78" t="s">
        <v>52</v>
      </c>
      <c r="D26" s="78" t="s">
        <v>371</v>
      </c>
      <c r="E26" s="79" t="s">
        <v>374</v>
      </c>
    </row>
    <row r="27" spans="1:5" ht="15.75" thickBot="1" x14ac:dyDescent="0.3">
      <c r="A27" s="62" t="s">
        <v>57</v>
      </c>
      <c r="B27" s="106">
        <v>5.5</v>
      </c>
      <c r="C27" s="63" t="s">
        <v>31</v>
      </c>
      <c r="D27" s="63" t="s">
        <v>372</v>
      </c>
      <c r="E27" s="64" t="s">
        <v>36</v>
      </c>
    </row>
    <row r="28" spans="1:5" ht="15.75" thickBot="1" x14ac:dyDescent="0.3">
      <c r="A28" s="72" t="s">
        <v>58</v>
      </c>
      <c r="B28" s="107">
        <v>1.5</v>
      </c>
      <c r="C28" s="73" t="s">
        <v>31</v>
      </c>
      <c r="D28" s="73" t="s">
        <v>375</v>
      </c>
      <c r="E28" s="73" t="s">
        <v>36</v>
      </c>
    </row>
    <row r="29" spans="1:5" ht="15.75" thickBot="1" x14ac:dyDescent="0.3">
      <c r="A29" s="65" t="s">
        <v>59</v>
      </c>
      <c r="B29" s="108">
        <v>4.3</v>
      </c>
      <c r="C29" s="66" t="s">
        <v>31</v>
      </c>
      <c r="D29" s="66" t="s">
        <v>376</v>
      </c>
      <c r="E29" s="66" t="s">
        <v>36</v>
      </c>
    </row>
    <row r="30" spans="1:5" ht="15.75" thickBot="1" x14ac:dyDescent="0.3">
      <c r="A30" s="67" t="s">
        <v>60</v>
      </c>
      <c r="B30" s="103">
        <v>3.5</v>
      </c>
      <c r="C30" s="55" t="s">
        <v>31</v>
      </c>
      <c r="D30" s="55" t="s">
        <v>377</v>
      </c>
      <c r="E30" s="55" t="s">
        <v>36</v>
      </c>
    </row>
    <row r="31" spans="1:5" ht="15.75" thickBot="1" x14ac:dyDescent="0.3">
      <c r="A31" s="65" t="s">
        <v>61</v>
      </c>
      <c r="B31" s="108">
        <v>2.2999999999999998</v>
      </c>
      <c r="C31" s="66" t="s">
        <v>31</v>
      </c>
      <c r="D31" s="66" t="s">
        <v>378</v>
      </c>
      <c r="E31" s="66" t="s">
        <v>36</v>
      </c>
    </row>
    <row r="32" spans="1:5" ht="15.75" thickBot="1" x14ac:dyDescent="0.3">
      <c r="A32" s="67" t="s">
        <v>62</v>
      </c>
      <c r="B32" s="103">
        <v>1.3</v>
      </c>
      <c r="C32" s="55" t="s">
        <v>31</v>
      </c>
      <c r="D32" s="55" t="s">
        <v>379</v>
      </c>
      <c r="E32" s="55" t="s">
        <v>36</v>
      </c>
    </row>
    <row r="33" spans="1:5" ht="15.75" thickBot="1" x14ac:dyDescent="0.3">
      <c r="A33" s="65" t="s">
        <v>63</v>
      </c>
      <c r="B33" s="108">
        <v>4.5</v>
      </c>
      <c r="C33" s="66" t="s">
        <v>31</v>
      </c>
      <c r="D33" s="66" t="s">
        <v>380</v>
      </c>
      <c r="E33" s="66" t="s">
        <v>36</v>
      </c>
    </row>
    <row r="34" spans="1:5" ht="15.75" thickBot="1" x14ac:dyDescent="0.3">
      <c r="A34" s="67" t="s">
        <v>64</v>
      </c>
      <c r="B34" s="103">
        <v>13</v>
      </c>
      <c r="C34" s="55" t="s">
        <v>31</v>
      </c>
      <c r="D34" s="55" t="s">
        <v>381</v>
      </c>
      <c r="E34" s="55" t="s">
        <v>36</v>
      </c>
    </row>
    <row r="35" spans="1:5" ht="15.75" thickBot="1" x14ac:dyDescent="0.3">
      <c r="A35" s="65" t="s">
        <v>65</v>
      </c>
      <c r="B35" s="108">
        <v>7.6</v>
      </c>
      <c r="C35" s="66" t="s">
        <v>31</v>
      </c>
      <c r="D35" s="66" t="s">
        <v>382</v>
      </c>
      <c r="E35" s="66" t="s">
        <v>36</v>
      </c>
    </row>
    <row r="36" spans="1:5" ht="15.75" thickBot="1" x14ac:dyDescent="0.3">
      <c r="A36" s="67" t="s">
        <v>66</v>
      </c>
      <c r="B36" s="103">
        <v>2.2000000000000002</v>
      </c>
      <c r="C36" s="55" t="s">
        <v>31</v>
      </c>
      <c r="D36" s="55" t="s">
        <v>383</v>
      </c>
      <c r="E36" s="55" t="s">
        <v>36</v>
      </c>
    </row>
    <row r="37" spans="1:5" ht="15.75" thickBot="1" x14ac:dyDescent="0.3">
      <c r="A37" s="65" t="s">
        <v>67</v>
      </c>
      <c r="B37" s="108">
        <v>2.1</v>
      </c>
      <c r="C37" s="66" t="s">
        <v>31</v>
      </c>
      <c r="D37" s="66" t="s">
        <v>384</v>
      </c>
      <c r="E37" s="66" t="s">
        <v>36</v>
      </c>
    </row>
    <row r="38" spans="1:5" ht="15.75" thickBot="1" x14ac:dyDescent="0.3">
      <c r="A38" s="67" t="s">
        <v>68</v>
      </c>
      <c r="B38" s="103">
        <v>213</v>
      </c>
      <c r="C38" s="55" t="s">
        <v>69</v>
      </c>
      <c r="D38" s="55" t="s">
        <v>70</v>
      </c>
      <c r="E38" s="55" t="s">
        <v>385</v>
      </c>
    </row>
    <row r="39" spans="1:5" ht="15.75" thickBot="1" x14ac:dyDescent="0.3">
      <c r="A39" s="65" t="s">
        <v>71</v>
      </c>
      <c r="B39" s="108">
        <v>13</v>
      </c>
      <c r="C39" s="66" t="s">
        <v>31</v>
      </c>
      <c r="D39" s="66" t="s">
        <v>72</v>
      </c>
      <c r="E39" s="66" t="s">
        <v>36</v>
      </c>
    </row>
    <row r="40" spans="1:5" ht="15.75" thickBot="1" x14ac:dyDescent="0.3">
      <c r="A40" s="67" t="s">
        <v>73</v>
      </c>
      <c r="B40" s="103">
        <v>23.9</v>
      </c>
      <c r="C40" s="55" t="s">
        <v>31</v>
      </c>
      <c r="D40" s="55" t="s">
        <v>354</v>
      </c>
      <c r="E40" s="55" t="s">
        <v>36</v>
      </c>
    </row>
    <row r="41" spans="1:5" ht="15.75" thickBot="1" x14ac:dyDescent="0.3">
      <c r="A41" s="68" t="s">
        <v>37</v>
      </c>
      <c r="B41" s="108"/>
      <c r="C41" s="66"/>
      <c r="D41" s="66"/>
      <c r="E41" s="66" t="s">
        <v>36</v>
      </c>
    </row>
    <row r="42" spans="1:5" ht="15.75" thickBot="1" x14ac:dyDescent="0.3">
      <c r="A42" s="69" t="s">
        <v>74</v>
      </c>
      <c r="B42" s="103">
        <v>3.9</v>
      </c>
      <c r="C42" s="55" t="s">
        <v>31</v>
      </c>
      <c r="D42" s="55" t="s">
        <v>75</v>
      </c>
      <c r="E42" s="55" t="s">
        <v>36</v>
      </c>
    </row>
    <row r="43" spans="1:5" ht="15.75" thickBot="1" x14ac:dyDescent="0.3">
      <c r="A43" s="70" t="s">
        <v>76</v>
      </c>
      <c r="B43" s="108">
        <v>1.5</v>
      </c>
      <c r="C43" s="66" t="s">
        <v>31</v>
      </c>
      <c r="D43" s="66" t="s">
        <v>77</v>
      </c>
      <c r="E43" s="66" t="s">
        <v>36</v>
      </c>
    </row>
    <row r="44" spans="1:5" ht="15.75" thickBot="1" x14ac:dyDescent="0.3">
      <c r="A44" s="69" t="s">
        <v>78</v>
      </c>
      <c r="B44" s="103">
        <v>3.4</v>
      </c>
      <c r="C44" s="55" t="s">
        <v>31</v>
      </c>
      <c r="D44" s="55" t="s">
        <v>79</v>
      </c>
      <c r="E44" s="55" t="s">
        <v>36</v>
      </c>
    </row>
    <row r="45" spans="1:5" ht="15.75" thickBot="1" x14ac:dyDescent="0.3">
      <c r="A45" s="70" t="s">
        <v>80</v>
      </c>
      <c r="B45" s="108">
        <v>1.2</v>
      </c>
      <c r="C45" s="66" t="s">
        <v>31</v>
      </c>
      <c r="D45" s="66" t="s">
        <v>81</v>
      </c>
      <c r="E45" s="66" t="s">
        <v>36</v>
      </c>
    </row>
    <row r="46" spans="1:5" ht="15.75" thickBot="1" x14ac:dyDescent="0.3">
      <c r="A46" s="69" t="s">
        <v>82</v>
      </c>
      <c r="B46" s="103">
        <v>13.5</v>
      </c>
      <c r="C46" s="55" t="s">
        <v>31</v>
      </c>
      <c r="D46" s="55" t="s">
        <v>83</v>
      </c>
      <c r="E46" s="55" t="s">
        <v>36</v>
      </c>
    </row>
    <row r="47" spans="1:5" ht="15.75" thickBot="1" x14ac:dyDescent="0.3">
      <c r="A47" s="71" t="s">
        <v>84</v>
      </c>
      <c r="B47" s="106">
        <v>0.4</v>
      </c>
      <c r="C47" s="63" t="s">
        <v>31</v>
      </c>
      <c r="D47" s="109">
        <v>2401.4</v>
      </c>
      <c r="E47" s="63" t="s">
        <v>36</v>
      </c>
    </row>
    <row r="48" spans="1:5" ht="15.75" thickBot="1" x14ac:dyDescent="0.3">
      <c r="A48" s="67" t="s">
        <v>85</v>
      </c>
      <c r="B48" s="103">
        <v>21.3</v>
      </c>
      <c r="C48" s="55" t="s">
        <v>31</v>
      </c>
      <c r="D48" s="55" t="s">
        <v>86</v>
      </c>
      <c r="E48" s="55" t="s">
        <v>36</v>
      </c>
    </row>
    <row r="49" spans="1:5" ht="15.75" thickBot="1" x14ac:dyDescent="0.3">
      <c r="A49" s="70" t="s">
        <v>37</v>
      </c>
      <c r="B49" s="108"/>
      <c r="C49" s="66"/>
      <c r="D49" s="66"/>
      <c r="E49" s="66"/>
    </row>
    <row r="50" spans="1:5" ht="15.75" thickBot="1" x14ac:dyDescent="0.3">
      <c r="A50" s="69" t="s">
        <v>87</v>
      </c>
      <c r="B50" s="103">
        <v>3.1</v>
      </c>
      <c r="C50" s="55" t="s">
        <v>31</v>
      </c>
      <c r="D50" s="55" t="s">
        <v>88</v>
      </c>
      <c r="E50" s="55" t="s">
        <v>36</v>
      </c>
    </row>
    <row r="51" spans="1:5" ht="15.75" thickBot="1" x14ac:dyDescent="0.3">
      <c r="A51" s="70" t="s">
        <v>120</v>
      </c>
      <c r="B51" s="108">
        <v>1.3</v>
      </c>
      <c r="C51" s="66" t="s">
        <v>31</v>
      </c>
      <c r="D51" s="66" t="s">
        <v>89</v>
      </c>
      <c r="E51" s="66" t="s">
        <v>36</v>
      </c>
    </row>
    <row r="52" spans="1:5" ht="15.75" thickBot="1" x14ac:dyDescent="0.3">
      <c r="A52" s="69" t="s">
        <v>90</v>
      </c>
      <c r="B52" s="103">
        <v>2</v>
      </c>
      <c r="C52" s="55" t="s">
        <v>31</v>
      </c>
      <c r="D52" s="55" t="s">
        <v>91</v>
      </c>
      <c r="E52" s="55" t="s">
        <v>36</v>
      </c>
    </row>
    <row r="53" spans="1:5" ht="15.75" thickBot="1" x14ac:dyDescent="0.3">
      <c r="A53" s="71" t="s">
        <v>92</v>
      </c>
      <c r="B53" s="106">
        <v>1.2</v>
      </c>
      <c r="C53" s="63" t="s">
        <v>31</v>
      </c>
      <c r="D53" s="63" t="s">
        <v>81</v>
      </c>
      <c r="E53" s="63" t="s">
        <v>36</v>
      </c>
    </row>
    <row r="54" spans="1:5" ht="15.75" thickBot="1" x14ac:dyDescent="0.3">
      <c r="A54" s="69" t="s">
        <v>93</v>
      </c>
      <c r="B54" s="103">
        <v>13.3</v>
      </c>
      <c r="C54" s="55" t="s">
        <v>31</v>
      </c>
      <c r="D54" s="55" t="s">
        <v>94</v>
      </c>
      <c r="E54" s="55" t="s">
        <v>36</v>
      </c>
    </row>
    <row r="55" spans="1:5" ht="15.75" thickBot="1" x14ac:dyDescent="0.3">
      <c r="A55" s="70" t="s">
        <v>95</v>
      </c>
      <c r="B55" s="108">
        <v>0.4</v>
      </c>
      <c r="C55" s="66" t="s">
        <v>31</v>
      </c>
      <c r="D55" s="66" t="s">
        <v>96</v>
      </c>
      <c r="E55" s="66" t="s">
        <v>36</v>
      </c>
    </row>
    <row r="56" spans="1:5" ht="15.75" thickBot="1" x14ac:dyDescent="0.3">
      <c r="A56" s="67" t="s">
        <v>97</v>
      </c>
      <c r="B56" s="103">
        <v>28.9</v>
      </c>
      <c r="C56" s="55" t="s">
        <v>31</v>
      </c>
      <c r="D56" s="55" t="s">
        <v>98</v>
      </c>
      <c r="E56" s="55" t="s">
        <v>36</v>
      </c>
    </row>
    <row r="57" spans="1:5" ht="15.75" thickBot="1" x14ac:dyDescent="0.3">
      <c r="A57" s="65" t="s">
        <v>99</v>
      </c>
      <c r="B57" s="108">
        <v>0.8</v>
      </c>
      <c r="C57" s="66" t="s">
        <v>31</v>
      </c>
      <c r="D57" s="66" t="s">
        <v>100</v>
      </c>
      <c r="E57" s="66" t="s">
        <v>36</v>
      </c>
    </row>
    <row r="58" spans="1:5" ht="15.75" thickBot="1" x14ac:dyDescent="0.3">
      <c r="A58" s="67" t="s">
        <v>6</v>
      </c>
      <c r="B58" s="103">
        <v>12.7</v>
      </c>
      <c r="C58" s="55" t="s">
        <v>31</v>
      </c>
      <c r="D58" s="55" t="s">
        <v>101</v>
      </c>
      <c r="E58" s="55" t="s">
        <v>36</v>
      </c>
    </row>
    <row r="59" spans="1:5" ht="15.75" thickBot="1" x14ac:dyDescent="0.3">
      <c r="A59" s="75" t="s">
        <v>102</v>
      </c>
      <c r="B59" s="106">
        <v>3.6</v>
      </c>
      <c r="C59" s="63" t="s">
        <v>31</v>
      </c>
      <c r="D59" s="63" t="s">
        <v>103</v>
      </c>
      <c r="E59" s="63" t="s">
        <v>36</v>
      </c>
    </row>
    <row r="60" spans="1:5" ht="15.75" thickBot="1" x14ac:dyDescent="0.3">
      <c r="A60" s="67" t="s">
        <v>104</v>
      </c>
      <c r="B60" s="103">
        <v>2.7</v>
      </c>
      <c r="C60" s="55" t="s">
        <v>31</v>
      </c>
      <c r="D60" s="55" t="s">
        <v>105</v>
      </c>
      <c r="E60" s="55" t="s">
        <v>36</v>
      </c>
    </row>
    <row r="61" spans="1:5" ht="15.75" thickBot="1" x14ac:dyDescent="0.3">
      <c r="A61" s="65" t="s">
        <v>106</v>
      </c>
      <c r="B61" s="108">
        <v>0.7</v>
      </c>
      <c r="C61" s="66" t="s">
        <v>31</v>
      </c>
      <c r="D61" s="66" t="s">
        <v>107</v>
      </c>
      <c r="E61" s="66" t="s">
        <v>36</v>
      </c>
    </row>
    <row r="62" spans="1:5" ht="15.75" thickBot="1" x14ac:dyDescent="0.3">
      <c r="A62" s="67" t="s">
        <v>7</v>
      </c>
      <c r="B62" s="103">
        <v>115.3</v>
      </c>
      <c r="C62" s="55" t="s">
        <v>31</v>
      </c>
      <c r="D62" s="55" t="s">
        <v>108</v>
      </c>
      <c r="E62" s="55" t="s">
        <v>36</v>
      </c>
    </row>
    <row r="63" spans="1:5" ht="15.75" thickBot="1" x14ac:dyDescent="0.3">
      <c r="A63" s="70" t="s">
        <v>37</v>
      </c>
      <c r="B63" s="108"/>
      <c r="C63" s="66"/>
      <c r="D63" s="66"/>
      <c r="E63" s="66"/>
    </row>
    <row r="64" spans="1:5" ht="15.75" thickBot="1" x14ac:dyDescent="0.3">
      <c r="A64" s="69" t="s">
        <v>109</v>
      </c>
      <c r="B64" s="103">
        <v>103.5</v>
      </c>
      <c r="C64" s="55" t="s">
        <v>31</v>
      </c>
      <c r="D64" s="55" t="s">
        <v>110</v>
      </c>
      <c r="E64" s="55" t="s">
        <v>36</v>
      </c>
    </row>
    <row r="65" spans="1:5" ht="15.75" thickBot="1" x14ac:dyDescent="0.3">
      <c r="A65" s="71" t="s">
        <v>111</v>
      </c>
      <c r="B65" s="106">
        <v>2.9</v>
      </c>
      <c r="C65" s="63" t="s">
        <v>31</v>
      </c>
      <c r="D65" s="63" t="s">
        <v>112</v>
      </c>
      <c r="E65" s="63" t="s">
        <v>36</v>
      </c>
    </row>
    <row r="66" spans="1:5" ht="15.75" thickBot="1" x14ac:dyDescent="0.3">
      <c r="A66" s="69" t="s">
        <v>113</v>
      </c>
      <c r="B66" s="103">
        <v>2</v>
      </c>
      <c r="C66" s="55" t="s">
        <v>31</v>
      </c>
      <c r="D66" s="55" t="s">
        <v>114</v>
      </c>
      <c r="E66" s="55" t="s">
        <v>36</v>
      </c>
    </row>
    <row r="67" spans="1:5" ht="15.75" thickBot="1" x14ac:dyDescent="0.3">
      <c r="A67" s="70" t="s">
        <v>115</v>
      </c>
      <c r="B67" s="108">
        <v>1.9</v>
      </c>
      <c r="C67" s="66" t="s">
        <v>31</v>
      </c>
      <c r="D67" s="66" t="s">
        <v>116</v>
      </c>
      <c r="E67" s="66" t="s">
        <v>36</v>
      </c>
    </row>
    <row r="68" spans="1:5" ht="15.75" thickBot="1" x14ac:dyDescent="0.3">
      <c r="A68" s="69" t="s">
        <v>117</v>
      </c>
      <c r="B68" s="103">
        <v>0.2</v>
      </c>
      <c r="C68" s="55" t="s">
        <v>31</v>
      </c>
      <c r="D68" s="55">
        <v>848.7</v>
      </c>
      <c r="E68" s="55" t="s">
        <v>36</v>
      </c>
    </row>
    <row r="69" spans="1:5" ht="15.75" thickBot="1" x14ac:dyDescent="0.3">
      <c r="A69" s="70" t="s">
        <v>118</v>
      </c>
      <c r="B69" s="108">
        <v>4.8</v>
      </c>
      <c r="C69" s="66" t="s">
        <v>31</v>
      </c>
      <c r="D69" s="66" t="s">
        <v>119</v>
      </c>
      <c r="E69" s="66" t="s">
        <v>36</v>
      </c>
    </row>
    <row r="70" spans="1:5" ht="15.75" thickBot="1" x14ac:dyDescent="0.3">
      <c r="A70" s="67" t="s">
        <v>8</v>
      </c>
      <c r="B70" s="103">
        <v>89.8</v>
      </c>
      <c r="C70" s="55" t="s">
        <v>31</v>
      </c>
      <c r="D70" s="55" t="s">
        <v>121</v>
      </c>
      <c r="E70" s="55" t="s">
        <v>36</v>
      </c>
    </row>
    <row r="71" spans="1:5" ht="15.75" thickBot="1" x14ac:dyDescent="0.3">
      <c r="A71" s="70" t="s">
        <v>37</v>
      </c>
      <c r="B71" s="108"/>
      <c r="C71" s="66"/>
      <c r="D71" s="66"/>
      <c r="E71" s="66"/>
    </row>
    <row r="72" spans="1:5" ht="15.75" thickBot="1" x14ac:dyDescent="0.3">
      <c r="A72" s="69" t="s">
        <v>122</v>
      </c>
      <c r="B72" s="103">
        <v>79.7</v>
      </c>
      <c r="C72" s="55" t="s">
        <v>31</v>
      </c>
      <c r="D72" s="55" t="s">
        <v>123</v>
      </c>
      <c r="E72" s="55" t="s">
        <v>36</v>
      </c>
    </row>
    <row r="73" spans="1:5" ht="15.75" thickBot="1" x14ac:dyDescent="0.3">
      <c r="A73" s="71" t="s">
        <v>124</v>
      </c>
      <c r="B73" s="106">
        <v>2.2000000000000002</v>
      </c>
      <c r="C73" s="63" t="s">
        <v>31</v>
      </c>
      <c r="D73" s="63" t="s">
        <v>125</v>
      </c>
      <c r="E73" s="63" t="s">
        <v>36</v>
      </c>
    </row>
    <row r="74" spans="1:5" ht="15.75" thickBot="1" x14ac:dyDescent="0.3">
      <c r="A74" s="69" t="s">
        <v>126</v>
      </c>
      <c r="B74" s="103">
        <v>1.9</v>
      </c>
      <c r="C74" s="55" t="s">
        <v>31</v>
      </c>
      <c r="D74" s="55" t="s">
        <v>127</v>
      </c>
      <c r="E74" s="55" t="s">
        <v>36</v>
      </c>
    </row>
    <row r="75" spans="1:5" ht="15.75" thickBot="1" x14ac:dyDescent="0.3">
      <c r="A75" s="70" t="s">
        <v>128</v>
      </c>
      <c r="B75" s="108">
        <v>1.1000000000000001</v>
      </c>
      <c r="C75" s="66" t="s">
        <v>31</v>
      </c>
      <c r="D75" s="66" t="s">
        <v>129</v>
      </c>
      <c r="E75" s="66" t="s">
        <v>36</v>
      </c>
    </row>
    <row r="76" spans="1:5" ht="15.75" thickBot="1" x14ac:dyDescent="0.3">
      <c r="A76" s="69" t="s">
        <v>130</v>
      </c>
      <c r="B76" s="103">
        <v>0.1</v>
      </c>
      <c r="C76" s="55" t="s">
        <v>31</v>
      </c>
      <c r="D76" s="110">
        <v>611</v>
      </c>
      <c r="E76" s="55" t="s">
        <v>36</v>
      </c>
    </row>
    <row r="77" spans="1:5" ht="15.75" thickBot="1" x14ac:dyDescent="0.3">
      <c r="A77" s="70" t="s">
        <v>131</v>
      </c>
      <c r="B77" s="108">
        <v>4.8</v>
      </c>
      <c r="C77" s="66" t="s">
        <v>31</v>
      </c>
      <c r="D77" s="66" t="s">
        <v>119</v>
      </c>
      <c r="E77" s="66" t="s">
        <v>36</v>
      </c>
    </row>
    <row r="78" spans="1:5" ht="15.75" thickBot="1" x14ac:dyDescent="0.3">
      <c r="A78" s="67" t="s">
        <v>11</v>
      </c>
      <c r="B78" s="103">
        <v>25.7</v>
      </c>
      <c r="C78" s="55" t="s">
        <v>31</v>
      </c>
      <c r="D78" s="55" t="s">
        <v>132</v>
      </c>
      <c r="E78" s="55" t="s">
        <v>36</v>
      </c>
    </row>
    <row r="79" spans="1:5" ht="15.75" thickBot="1" x14ac:dyDescent="0.3">
      <c r="A79" s="65" t="s">
        <v>9</v>
      </c>
      <c r="B79" s="108">
        <v>21.9</v>
      </c>
      <c r="C79" s="66" t="s">
        <v>31</v>
      </c>
      <c r="D79" s="66" t="s">
        <v>133</v>
      </c>
      <c r="E79" s="66" t="s">
        <v>36</v>
      </c>
    </row>
    <row r="80" spans="1:5" ht="15.75" thickBot="1" x14ac:dyDescent="0.3">
      <c r="A80" s="67" t="s">
        <v>10</v>
      </c>
      <c r="B80" s="103">
        <v>11.7</v>
      </c>
      <c r="C80" s="55" t="s">
        <v>31</v>
      </c>
      <c r="D80" s="55" t="s">
        <v>134</v>
      </c>
      <c r="E80" s="55" t="s">
        <v>36</v>
      </c>
    </row>
    <row r="81" spans="1:5" ht="15.75" thickBot="1" x14ac:dyDescent="0.3">
      <c r="A81" s="75" t="s">
        <v>12</v>
      </c>
      <c r="B81" s="106">
        <v>4.7</v>
      </c>
      <c r="C81" s="63" t="s">
        <v>31</v>
      </c>
      <c r="D81" s="63" t="s">
        <v>135</v>
      </c>
      <c r="E81" s="63" t="s">
        <v>36</v>
      </c>
    </row>
    <row r="82" spans="1:5" ht="15.75" thickBot="1" x14ac:dyDescent="0.3">
      <c r="A82" s="67" t="s">
        <v>13</v>
      </c>
      <c r="B82" s="103">
        <v>65.2</v>
      </c>
      <c r="C82" s="55" t="s">
        <v>31</v>
      </c>
      <c r="D82" s="55" t="s">
        <v>355</v>
      </c>
      <c r="E82" s="55" t="s">
        <v>36</v>
      </c>
    </row>
    <row r="83" spans="1:5" ht="15.75" thickBot="1" x14ac:dyDescent="0.3">
      <c r="A83" s="70" t="s">
        <v>37</v>
      </c>
      <c r="B83" s="108"/>
      <c r="C83" s="66"/>
      <c r="D83" s="66"/>
      <c r="E83" s="66"/>
    </row>
    <row r="84" spans="1:5" ht="15.75" thickBot="1" x14ac:dyDescent="0.3">
      <c r="A84" s="69" t="s">
        <v>136</v>
      </c>
      <c r="B84" s="103">
        <v>8.3000000000000007</v>
      </c>
      <c r="C84" s="55" t="s">
        <v>31</v>
      </c>
      <c r="D84" s="55" t="s">
        <v>137</v>
      </c>
      <c r="E84" s="55" t="s">
        <v>36</v>
      </c>
    </row>
    <row r="85" spans="1:5" ht="15.75" thickBot="1" x14ac:dyDescent="0.3">
      <c r="A85" s="70" t="s">
        <v>138</v>
      </c>
      <c r="B85" s="108">
        <v>56.9</v>
      </c>
      <c r="C85" s="66" t="s">
        <v>31</v>
      </c>
      <c r="D85" s="109">
        <v>308643.3</v>
      </c>
      <c r="E85" s="66" t="s">
        <v>36</v>
      </c>
    </row>
    <row r="86" spans="1:5" ht="15.75" thickBot="1" x14ac:dyDescent="0.3">
      <c r="A86" s="67" t="s">
        <v>14</v>
      </c>
      <c r="B86" s="103">
        <v>2.2000000000000002</v>
      </c>
      <c r="C86" s="55" t="s">
        <v>31</v>
      </c>
      <c r="D86" s="55" t="s">
        <v>139</v>
      </c>
      <c r="E86" s="55" t="s">
        <v>36</v>
      </c>
    </row>
    <row r="87" spans="1:5" ht="15.75" thickBot="1" x14ac:dyDescent="0.3">
      <c r="A87" s="70" t="s">
        <v>37</v>
      </c>
      <c r="B87" s="108"/>
      <c r="C87" s="66"/>
      <c r="D87" s="66"/>
      <c r="E87" s="66"/>
    </row>
    <row r="88" spans="1:5" ht="15.75" thickBot="1" x14ac:dyDescent="0.3">
      <c r="A88" s="69" t="s">
        <v>140</v>
      </c>
      <c r="B88" s="103">
        <v>0.5</v>
      </c>
      <c r="C88" s="55" t="s">
        <v>31</v>
      </c>
      <c r="D88" s="111" t="s">
        <v>141</v>
      </c>
      <c r="E88" s="55" t="s">
        <v>36</v>
      </c>
    </row>
    <row r="89" spans="1:5" ht="15.75" thickBot="1" x14ac:dyDescent="0.3">
      <c r="A89" s="71" t="s">
        <v>142</v>
      </c>
      <c r="B89" s="106">
        <v>1.3</v>
      </c>
      <c r="C89" s="63" t="s">
        <v>31</v>
      </c>
      <c r="D89" s="112" t="s">
        <v>143</v>
      </c>
      <c r="E89" s="63" t="s">
        <v>36</v>
      </c>
    </row>
    <row r="90" spans="1:5" ht="15.75" thickBot="1" x14ac:dyDescent="0.3">
      <c r="A90" s="69" t="s">
        <v>144</v>
      </c>
      <c r="B90" s="103">
        <v>0.4</v>
      </c>
      <c r="C90" s="55" t="s">
        <v>31</v>
      </c>
      <c r="D90" s="111" t="s">
        <v>145</v>
      </c>
      <c r="E90" s="55" t="s">
        <v>36</v>
      </c>
    </row>
    <row r="91" spans="1:5" ht="15.75" thickBot="1" x14ac:dyDescent="0.3">
      <c r="A91" s="65" t="s">
        <v>15</v>
      </c>
      <c r="B91" s="108">
        <v>102.1</v>
      </c>
      <c r="C91" s="66" t="s">
        <v>31</v>
      </c>
      <c r="D91" s="66" t="s">
        <v>146</v>
      </c>
      <c r="E91" s="66" t="s">
        <v>36</v>
      </c>
    </row>
    <row r="92" spans="1:5" ht="15.75" thickBot="1" x14ac:dyDescent="0.3">
      <c r="A92" s="67" t="s">
        <v>147</v>
      </c>
      <c r="B92" s="103">
        <v>82.8</v>
      </c>
      <c r="C92" s="55" t="s">
        <v>31</v>
      </c>
      <c r="D92" s="55" t="s">
        <v>148</v>
      </c>
      <c r="E92" s="55" t="s">
        <v>36</v>
      </c>
    </row>
    <row r="93" spans="1:5" ht="15.75" thickBot="1" x14ac:dyDescent="0.3">
      <c r="A93" s="65" t="s">
        <v>19</v>
      </c>
      <c r="B93" s="108">
        <v>73.2</v>
      </c>
      <c r="C93" s="66" t="s">
        <v>31</v>
      </c>
      <c r="D93" s="66" t="s">
        <v>149</v>
      </c>
      <c r="E93" s="66" t="s">
        <v>36</v>
      </c>
    </row>
    <row r="94" spans="1:5" ht="15.75" thickBot="1" x14ac:dyDescent="0.3">
      <c r="A94" s="67" t="s">
        <v>150</v>
      </c>
      <c r="B94" s="103">
        <v>48.9</v>
      </c>
      <c r="C94" s="55" t="s">
        <v>31</v>
      </c>
      <c r="D94" s="55" t="s">
        <v>151</v>
      </c>
      <c r="E94" s="55" t="s">
        <v>36</v>
      </c>
    </row>
    <row r="95" spans="1:5" ht="15.75" thickBot="1" x14ac:dyDescent="0.3">
      <c r="A95" s="65" t="s">
        <v>21</v>
      </c>
      <c r="B95" s="108">
        <v>3</v>
      </c>
      <c r="C95" s="66" t="s">
        <v>31</v>
      </c>
      <c r="D95" s="66" t="s">
        <v>152</v>
      </c>
      <c r="E95" s="66" t="s">
        <v>36</v>
      </c>
    </row>
    <row r="96" spans="1:5" ht="15.75" thickBot="1" x14ac:dyDescent="0.3">
      <c r="A96" s="69" t="s">
        <v>37</v>
      </c>
      <c r="B96" s="103"/>
      <c r="C96" s="55"/>
      <c r="D96" s="55"/>
      <c r="E96" s="55"/>
    </row>
    <row r="97" spans="1:5" ht="15.75" thickBot="1" x14ac:dyDescent="0.3">
      <c r="A97" s="71" t="s">
        <v>153</v>
      </c>
      <c r="B97" s="106">
        <v>0.3</v>
      </c>
      <c r="C97" s="63" t="s">
        <v>31</v>
      </c>
      <c r="D97" s="63" t="s">
        <v>154</v>
      </c>
      <c r="E97" s="63" t="s">
        <v>36</v>
      </c>
    </row>
    <row r="98" spans="1:5" ht="15.75" thickBot="1" x14ac:dyDescent="0.3">
      <c r="A98" s="69" t="s">
        <v>155</v>
      </c>
      <c r="B98" s="103">
        <v>0.3</v>
      </c>
      <c r="C98" s="55" t="s">
        <v>31</v>
      </c>
      <c r="D98" s="55" t="s">
        <v>156</v>
      </c>
      <c r="E98" s="55" t="s">
        <v>36</v>
      </c>
    </row>
    <row r="99" spans="1:5" ht="15.75" thickBot="1" x14ac:dyDescent="0.3">
      <c r="A99" s="70" t="s">
        <v>157</v>
      </c>
      <c r="B99" s="108">
        <v>2.4</v>
      </c>
      <c r="C99" s="66" t="s">
        <v>31</v>
      </c>
      <c r="D99" s="66" t="s">
        <v>158</v>
      </c>
      <c r="E99" s="66" t="s">
        <v>36</v>
      </c>
    </row>
    <row r="100" spans="1:5" ht="15.75" thickBot="1" x14ac:dyDescent="0.3">
      <c r="A100" s="67" t="s">
        <v>22</v>
      </c>
      <c r="B100" s="103">
        <v>1.6</v>
      </c>
      <c r="C100" s="55" t="s">
        <v>31</v>
      </c>
      <c r="D100" s="55" t="s">
        <v>159</v>
      </c>
      <c r="E100" s="55" t="s">
        <v>36</v>
      </c>
    </row>
    <row r="101" spans="1:5" ht="15.75" thickBot="1" x14ac:dyDescent="0.3">
      <c r="A101" s="70" t="s">
        <v>37</v>
      </c>
      <c r="B101" s="108"/>
      <c r="C101" s="66"/>
      <c r="D101" s="66"/>
      <c r="E101" s="66"/>
    </row>
    <row r="102" spans="1:5" ht="15.75" thickBot="1" x14ac:dyDescent="0.3">
      <c r="A102" s="69" t="s">
        <v>160</v>
      </c>
      <c r="B102" s="103">
        <v>0.1</v>
      </c>
      <c r="C102" s="55" t="s">
        <v>31</v>
      </c>
      <c r="D102" s="55">
        <v>639.1</v>
      </c>
      <c r="E102" s="55" t="s">
        <v>36</v>
      </c>
    </row>
    <row r="103" spans="1:5" ht="15.75" thickBot="1" x14ac:dyDescent="0.3">
      <c r="A103" s="71" t="s">
        <v>161</v>
      </c>
      <c r="B103" s="106">
        <v>0.3</v>
      </c>
      <c r="C103" s="63" t="s">
        <v>31</v>
      </c>
      <c r="D103" s="63" t="s">
        <v>162</v>
      </c>
      <c r="E103" s="63" t="s">
        <v>36</v>
      </c>
    </row>
    <row r="104" spans="1:5" ht="15.75" thickBot="1" x14ac:dyDescent="0.3">
      <c r="A104" s="69" t="s">
        <v>163</v>
      </c>
      <c r="B104" s="103">
        <v>1.2</v>
      </c>
      <c r="C104" s="55" t="s">
        <v>31</v>
      </c>
      <c r="D104" s="55" t="s">
        <v>164</v>
      </c>
      <c r="E104" s="55" t="s">
        <v>36</v>
      </c>
    </row>
    <row r="105" spans="1:5" ht="15.75" thickBot="1" x14ac:dyDescent="0.3">
      <c r="A105" s="65" t="s">
        <v>23</v>
      </c>
      <c r="B105" s="108">
        <v>0.5</v>
      </c>
      <c r="C105" s="66" t="s">
        <v>31</v>
      </c>
      <c r="D105" s="66" t="s">
        <v>165</v>
      </c>
      <c r="E105" s="66" t="s">
        <v>36</v>
      </c>
    </row>
    <row r="106" spans="1:5" ht="15.75" thickBot="1" x14ac:dyDescent="0.3">
      <c r="A106" s="67" t="s">
        <v>166</v>
      </c>
      <c r="B106" s="103">
        <v>4</v>
      </c>
      <c r="C106" s="55" t="s">
        <v>31</v>
      </c>
      <c r="D106" s="55" t="s">
        <v>167</v>
      </c>
      <c r="E106" s="55" t="s">
        <v>36</v>
      </c>
    </row>
    <row r="107" spans="1:5" ht="15.75" thickBot="1" x14ac:dyDescent="0.3">
      <c r="A107" s="75" t="s">
        <v>25</v>
      </c>
      <c r="B107" s="106">
        <v>0.2</v>
      </c>
      <c r="C107" s="63" t="s">
        <v>31</v>
      </c>
      <c r="D107" s="63" t="s">
        <v>168</v>
      </c>
      <c r="E107" s="63" t="s">
        <v>36</v>
      </c>
    </row>
    <row r="108" spans="1:5" ht="15.75" thickBot="1" x14ac:dyDescent="0.3">
      <c r="A108" s="67" t="s">
        <v>24</v>
      </c>
      <c r="B108" s="103">
        <v>1.1000000000000001</v>
      </c>
      <c r="C108" s="55" t="s">
        <v>31</v>
      </c>
      <c r="D108" s="55" t="s">
        <v>169</v>
      </c>
      <c r="E108" s="55" t="s">
        <v>36</v>
      </c>
    </row>
    <row r="109" spans="1:5" ht="15.75" thickBot="1" x14ac:dyDescent="0.3">
      <c r="A109" s="65" t="s">
        <v>26</v>
      </c>
      <c r="B109" s="108">
        <v>4.8</v>
      </c>
      <c r="C109" s="66" t="s">
        <v>31</v>
      </c>
      <c r="D109" s="66" t="s">
        <v>170</v>
      </c>
      <c r="E109" s="66" t="s">
        <v>36</v>
      </c>
    </row>
    <row r="110" spans="1:5" ht="15.75" thickBot="1" x14ac:dyDescent="0.3">
      <c r="A110" s="67" t="s">
        <v>171</v>
      </c>
      <c r="B110" s="103">
        <v>6</v>
      </c>
      <c r="C110" s="55" t="s">
        <v>373</v>
      </c>
      <c r="D110" s="103">
        <v>32601.8</v>
      </c>
      <c r="E110" s="55" t="s">
        <v>374</v>
      </c>
    </row>
    <row r="111" spans="1:5" ht="15.75" thickBot="1" x14ac:dyDescent="0.3">
      <c r="A111" s="71" t="s">
        <v>37</v>
      </c>
      <c r="B111" s="106"/>
      <c r="C111" s="63"/>
      <c r="D111" s="63"/>
      <c r="E111" s="63"/>
    </row>
    <row r="112" spans="1:5" ht="15.75" thickBot="1" x14ac:dyDescent="0.3">
      <c r="A112" s="69" t="s">
        <v>172</v>
      </c>
      <c r="B112" s="103">
        <v>3</v>
      </c>
      <c r="C112" s="55" t="s">
        <v>373</v>
      </c>
      <c r="D112" s="103">
        <v>16225.2</v>
      </c>
      <c r="E112" s="55" t="s">
        <v>374</v>
      </c>
    </row>
    <row r="113" spans="1:5" ht="15.75" thickBot="1" x14ac:dyDescent="0.3">
      <c r="A113" s="70" t="s">
        <v>173</v>
      </c>
      <c r="B113" s="108">
        <v>0.7</v>
      </c>
      <c r="C113" s="63" t="s">
        <v>373</v>
      </c>
      <c r="D113" s="108">
        <v>3629.4</v>
      </c>
      <c r="E113" s="63" t="s">
        <v>374</v>
      </c>
    </row>
    <row r="114" spans="1:5" ht="15.75" thickBot="1" x14ac:dyDescent="0.3">
      <c r="A114" s="69" t="s">
        <v>174</v>
      </c>
      <c r="B114" s="103">
        <v>0.4</v>
      </c>
      <c r="C114" s="55" t="s">
        <v>373</v>
      </c>
      <c r="D114" s="103">
        <v>2077</v>
      </c>
      <c r="E114" s="55" t="s">
        <v>374</v>
      </c>
    </row>
    <row r="115" spans="1:5" ht="15.75" thickBot="1" x14ac:dyDescent="0.3">
      <c r="A115" s="71" t="s">
        <v>175</v>
      </c>
      <c r="B115" s="106">
        <v>0</v>
      </c>
      <c r="C115" s="63" t="s">
        <v>373</v>
      </c>
      <c r="D115" s="113">
        <v>200</v>
      </c>
      <c r="E115" s="63" t="s">
        <v>374</v>
      </c>
    </row>
    <row r="116" spans="1:5" ht="15.75" thickBot="1" x14ac:dyDescent="0.3">
      <c r="A116" s="69" t="s">
        <v>176</v>
      </c>
      <c r="B116" s="103">
        <v>1.9</v>
      </c>
      <c r="C116" s="55" t="s">
        <v>373</v>
      </c>
      <c r="D116" s="103">
        <v>10470.200000000001</v>
      </c>
      <c r="E116" s="55" t="s">
        <v>374</v>
      </c>
    </row>
    <row r="117" spans="1:5" ht="15.75" thickBot="1" x14ac:dyDescent="0.3">
      <c r="A117" s="67" t="s">
        <v>177</v>
      </c>
      <c r="B117" s="103">
        <v>64.8</v>
      </c>
      <c r="C117" s="55" t="s">
        <v>373</v>
      </c>
      <c r="D117" s="103">
        <v>350970.8</v>
      </c>
      <c r="E117" s="55" t="s">
        <v>374</v>
      </c>
    </row>
    <row r="118" spans="1:5" ht="15.75" thickBot="1" x14ac:dyDescent="0.3">
      <c r="A118" s="71" t="s">
        <v>37</v>
      </c>
      <c r="B118" s="106"/>
      <c r="C118" s="63"/>
      <c r="D118" s="106"/>
      <c r="E118" s="63"/>
    </row>
    <row r="119" spans="1:5" ht="15.75" thickBot="1" x14ac:dyDescent="0.3">
      <c r="A119" s="69" t="s">
        <v>178</v>
      </c>
      <c r="B119" s="103">
        <v>7.5</v>
      </c>
      <c r="C119" s="55" t="s">
        <v>373</v>
      </c>
      <c r="D119" s="103">
        <v>40562.9</v>
      </c>
      <c r="E119" s="55" t="s">
        <v>374</v>
      </c>
    </row>
    <row r="120" spans="1:5" ht="15.75" thickBot="1" x14ac:dyDescent="0.3">
      <c r="A120" s="70" t="s">
        <v>179</v>
      </c>
      <c r="B120" s="108">
        <v>6.1</v>
      </c>
      <c r="C120" s="63" t="s">
        <v>373</v>
      </c>
      <c r="D120" s="108">
        <v>32994.9</v>
      </c>
      <c r="E120" s="63" t="s">
        <v>374</v>
      </c>
    </row>
    <row r="121" spans="1:5" ht="15.75" thickBot="1" x14ac:dyDescent="0.3">
      <c r="A121" s="69" t="s">
        <v>180</v>
      </c>
      <c r="B121" s="103">
        <v>2.6</v>
      </c>
      <c r="C121" s="55" t="s">
        <v>373</v>
      </c>
      <c r="D121" s="103">
        <v>14324</v>
      </c>
      <c r="E121" s="55" t="s">
        <v>374</v>
      </c>
    </row>
    <row r="122" spans="1:5" ht="15.75" thickBot="1" x14ac:dyDescent="0.3">
      <c r="A122" s="71" t="s">
        <v>181</v>
      </c>
      <c r="B122" s="106">
        <v>0.3</v>
      </c>
      <c r="C122" s="63" t="s">
        <v>373</v>
      </c>
      <c r="D122" s="106">
        <v>1333.2</v>
      </c>
      <c r="E122" s="63" t="s">
        <v>374</v>
      </c>
    </row>
    <row r="123" spans="1:5" ht="15.75" thickBot="1" x14ac:dyDescent="0.3">
      <c r="A123" s="69" t="s">
        <v>182</v>
      </c>
      <c r="B123" s="103">
        <v>48.3</v>
      </c>
      <c r="C123" s="55" t="s">
        <v>373</v>
      </c>
      <c r="D123" s="103">
        <v>261755.8</v>
      </c>
      <c r="E123" s="55" t="s">
        <v>374</v>
      </c>
    </row>
    <row r="124" spans="1:5" ht="15.75" thickBot="1" x14ac:dyDescent="0.3">
      <c r="A124" s="65" t="s">
        <v>183</v>
      </c>
      <c r="B124" s="108">
        <v>228.7</v>
      </c>
      <c r="C124" s="63" t="s">
        <v>373</v>
      </c>
      <c r="D124" s="66" t="s">
        <v>184</v>
      </c>
      <c r="E124" s="63" t="s">
        <v>374</v>
      </c>
    </row>
    <row r="125" spans="1:5" ht="15.75" thickBot="1" x14ac:dyDescent="0.3">
      <c r="A125" s="69" t="s">
        <v>37</v>
      </c>
      <c r="B125" s="103"/>
      <c r="C125" s="55"/>
      <c r="D125" s="55"/>
      <c r="E125" s="55"/>
    </row>
    <row r="126" spans="1:5" ht="15.75" thickBot="1" x14ac:dyDescent="0.3">
      <c r="A126" s="71" t="s">
        <v>185</v>
      </c>
      <c r="B126" s="106">
        <v>80.7</v>
      </c>
      <c r="C126" s="63" t="s">
        <v>373</v>
      </c>
      <c r="D126" s="63" t="s">
        <v>186</v>
      </c>
      <c r="E126" s="63" t="s">
        <v>374</v>
      </c>
    </row>
    <row r="127" spans="1:5" ht="15.75" thickBot="1" x14ac:dyDescent="0.3">
      <c r="A127" s="69" t="s">
        <v>187</v>
      </c>
      <c r="B127" s="103">
        <v>96.4</v>
      </c>
      <c r="C127" s="55" t="s">
        <v>373</v>
      </c>
      <c r="D127" s="55" t="s">
        <v>188</v>
      </c>
      <c r="E127" s="55" t="s">
        <v>374</v>
      </c>
    </row>
    <row r="128" spans="1:5" ht="15.75" thickBot="1" x14ac:dyDescent="0.3">
      <c r="A128" s="70" t="s">
        <v>189</v>
      </c>
      <c r="B128" s="108">
        <v>8.3000000000000007</v>
      </c>
      <c r="C128" s="63" t="s">
        <v>373</v>
      </c>
      <c r="D128" s="66" t="s">
        <v>190</v>
      </c>
      <c r="E128" s="63" t="s">
        <v>374</v>
      </c>
    </row>
    <row r="129" spans="1:5" ht="15.75" thickBot="1" x14ac:dyDescent="0.3">
      <c r="A129" s="69" t="s">
        <v>191</v>
      </c>
      <c r="B129" s="103">
        <v>7.8</v>
      </c>
      <c r="C129" s="55" t="s">
        <v>373</v>
      </c>
      <c r="D129" s="55" t="s">
        <v>192</v>
      </c>
      <c r="E129" s="55" t="s">
        <v>374</v>
      </c>
    </row>
    <row r="130" spans="1:5" ht="15.75" thickBot="1" x14ac:dyDescent="0.3">
      <c r="A130" s="71" t="s">
        <v>193</v>
      </c>
      <c r="B130" s="106">
        <v>35.5</v>
      </c>
      <c r="C130" s="63" t="s">
        <v>373</v>
      </c>
      <c r="D130" s="63" t="s">
        <v>194</v>
      </c>
      <c r="E130" s="63" t="s">
        <v>374</v>
      </c>
    </row>
    <row r="131" spans="1:5" x14ac:dyDescent="0.25">
      <c r="A131" s="90" t="s">
        <v>2</v>
      </c>
    </row>
  </sheetData>
  <mergeCells count="7">
    <mergeCell ref="A25:A26"/>
    <mergeCell ref="A3:A5"/>
    <mergeCell ref="B3:E4"/>
    <mergeCell ref="A17:A18"/>
    <mergeCell ref="A19:A20"/>
    <mergeCell ref="A21:A22"/>
    <mergeCell ref="A23:A24"/>
  </mergeCells>
  <hyperlinks>
    <hyperlink ref="H1" location="OBSAH!A1" display="OBSAH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H1" sqref="H1"/>
    </sheetView>
  </sheetViews>
  <sheetFormatPr defaultRowHeight="15" x14ac:dyDescent="0.25"/>
  <cols>
    <col min="1" max="1" width="48.7109375" customWidth="1"/>
    <col min="2" max="5" width="11.7109375" customWidth="1"/>
  </cols>
  <sheetData>
    <row r="1" spans="1:8" x14ac:dyDescent="0.25">
      <c r="A1" s="89" t="s">
        <v>195</v>
      </c>
      <c r="H1" s="11" t="s">
        <v>4</v>
      </c>
    </row>
    <row r="2" spans="1:8" ht="15.75" thickBot="1" x14ac:dyDescent="0.3"/>
    <row r="3" spans="1:8" x14ac:dyDescent="0.25">
      <c r="A3" s="119" t="s">
        <v>196</v>
      </c>
      <c r="B3" s="122" t="s">
        <v>197</v>
      </c>
      <c r="C3" s="123"/>
      <c r="D3" s="123"/>
      <c r="E3" s="124"/>
    </row>
    <row r="4" spans="1:8" ht="15.75" thickBot="1" x14ac:dyDescent="0.3">
      <c r="A4" s="120"/>
      <c r="B4" s="125"/>
      <c r="C4" s="126"/>
      <c r="D4" s="126"/>
      <c r="E4" s="127"/>
    </row>
    <row r="5" spans="1:8" ht="23.25" thickBot="1" x14ac:dyDescent="0.3">
      <c r="A5" s="121"/>
      <c r="B5" s="55" t="s">
        <v>35</v>
      </c>
      <c r="C5" s="55" t="s">
        <v>29</v>
      </c>
      <c r="D5" s="55" t="s">
        <v>386</v>
      </c>
      <c r="E5" s="55" t="s">
        <v>29</v>
      </c>
    </row>
    <row r="6" spans="1:8" ht="15.75" thickBot="1" x14ac:dyDescent="0.3">
      <c r="A6" s="82" t="s">
        <v>15</v>
      </c>
      <c r="B6" s="58">
        <v>102.1</v>
      </c>
      <c r="C6" s="58" t="s">
        <v>31</v>
      </c>
      <c r="D6" s="58" t="s">
        <v>146</v>
      </c>
      <c r="E6" s="58" t="s">
        <v>36</v>
      </c>
    </row>
    <row r="7" spans="1:8" ht="15.75" thickBot="1" x14ac:dyDescent="0.3">
      <c r="A7" s="83" t="s">
        <v>37</v>
      </c>
      <c r="B7" s="55"/>
      <c r="C7" s="55"/>
      <c r="D7" s="55"/>
      <c r="E7" s="55"/>
    </row>
    <row r="8" spans="1:8" ht="15.75" thickBot="1" x14ac:dyDescent="0.3">
      <c r="A8" s="74" t="s">
        <v>387</v>
      </c>
      <c r="B8" s="58">
        <v>13.2</v>
      </c>
      <c r="C8" s="58" t="s">
        <v>31</v>
      </c>
      <c r="D8" s="58" t="s">
        <v>198</v>
      </c>
      <c r="E8" s="58" t="s">
        <v>36</v>
      </c>
    </row>
    <row r="9" spans="1:8" ht="15.75" thickBot="1" x14ac:dyDescent="0.3">
      <c r="A9" s="69" t="s">
        <v>199</v>
      </c>
      <c r="B9" s="55">
        <v>15.9</v>
      </c>
      <c r="C9" s="55" t="s">
        <v>31</v>
      </c>
      <c r="D9" s="55" t="s">
        <v>200</v>
      </c>
      <c r="E9" s="55" t="s">
        <v>36</v>
      </c>
    </row>
    <row r="10" spans="1:8" ht="15.75" thickBot="1" x14ac:dyDescent="0.3">
      <c r="A10" s="74" t="s">
        <v>201</v>
      </c>
      <c r="B10" s="58">
        <v>0.7</v>
      </c>
      <c r="C10" s="58" t="s">
        <v>31</v>
      </c>
      <c r="D10" s="58" t="s">
        <v>202</v>
      </c>
      <c r="E10" s="58" t="s">
        <v>36</v>
      </c>
    </row>
    <row r="11" spans="1:8" ht="15.75" thickBot="1" x14ac:dyDescent="0.3">
      <c r="A11" s="69" t="s">
        <v>203</v>
      </c>
      <c r="B11" s="55">
        <v>2.6</v>
      </c>
      <c r="C11" s="55" t="s">
        <v>31</v>
      </c>
      <c r="D11" s="55" t="s">
        <v>204</v>
      </c>
      <c r="E11" s="55" t="s">
        <v>36</v>
      </c>
    </row>
    <row r="12" spans="1:8" ht="15.75" thickBot="1" x14ac:dyDescent="0.3">
      <c r="A12" s="74" t="s">
        <v>205</v>
      </c>
      <c r="B12" s="58">
        <v>0.7</v>
      </c>
      <c r="C12" s="58" t="s">
        <v>31</v>
      </c>
      <c r="D12" s="58" t="s">
        <v>206</v>
      </c>
      <c r="E12" s="58" t="s">
        <v>36</v>
      </c>
    </row>
    <row r="13" spans="1:8" ht="15.75" thickBot="1" x14ac:dyDescent="0.3">
      <c r="A13" s="69" t="s">
        <v>207</v>
      </c>
      <c r="B13" s="55">
        <v>7.2</v>
      </c>
      <c r="C13" s="55" t="s">
        <v>31</v>
      </c>
      <c r="D13" s="55" t="s">
        <v>208</v>
      </c>
      <c r="E13" s="55" t="s">
        <v>36</v>
      </c>
    </row>
    <row r="14" spans="1:8" ht="15.75" thickBot="1" x14ac:dyDescent="0.3">
      <c r="A14" s="74" t="s">
        <v>209</v>
      </c>
      <c r="B14" s="58">
        <v>2.2999999999999998</v>
      </c>
      <c r="C14" s="58" t="s">
        <v>31</v>
      </c>
      <c r="D14" s="58" t="s">
        <v>210</v>
      </c>
      <c r="E14" s="58" t="s">
        <v>36</v>
      </c>
    </row>
    <row r="15" spans="1:8" ht="15.75" thickBot="1" x14ac:dyDescent="0.3">
      <c r="A15" s="69" t="s">
        <v>211</v>
      </c>
      <c r="B15" s="55">
        <v>11.9</v>
      </c>
      <c r="C15" s="55" t="s">
        <v>31</v>
      </c>
      <c r="D15" s="55" t="s">
        <v>212</v>
      </c>
      <c r="E15" s="55" t="s">
        <v>36</v>
      </c>
    </row>
    <row r="16" spans="1:8" ht="15.75" thickBot="1" x14ac:dyDescent="0.3">
      <c r="A16" s="74" t="s">
        <v>213</v>
      </c>
      <c r="B16" s="58">
        <v>1.9</v>
      </c>
      <c r="C16" s="58" t="s">
        <v>31</v>
      </c>
      <c r="D16" s="58" t="s">
        <v>214</v>
      </c>
      <c r="E16" s="58" t="s">
        <v>36</v>
      </c>
    </row>
    <row r="17" spans="1:5" ht="15.75" thickBot="1" x14ac:dyDescent="0.3">
      <c r="A17" s="69" t="s">
        <v>215</v>
      </c>
      <c r="B17" s="55">
        <v>2.2000000000000002</v>
      </c>
      <c r="C17" s="55" t="s">
        <v>31</v>
      </c>
      <c r="D17" s="55" t="s">
        <v>216</v>
      </c>
      <c r="E17" s="55" t="s">
        <v>36</v>
      </c>
    </row>
    <row r="18" spans="1:5" ht="15.75" thickBot="1" x14ac:dyDescent="0.3">
      <c r="A18" s="74" t="s">
        <v>388</v>
      </c>
      <c r="B18" s="58">
        <v>5.6</v>
      </c>
      <c r="C18" s="58" t="s">
        <v>31</v>
      </c>
      <c r="D18" s="58" t="s">
        <v>217</v>
      </c>
      <c r="E18" s="58" t="s">
        <v>36</v>
      </c>
    </row>
    <row r="19" spans="1:5" ht="15.75" thickBot="1" x14ac:dyDescent="0.3">
      <c r="A19" s="69" t="s">
        <v>218</v>
      </c>
      <c r="B19" s="55">
        <v>0.5</v>
      </c>
      <c r="C19" s="55" t="s">
        <v>31</v>
      </c>
      <c r="D19" s="55" t="s">
        <v>219</v>
      </c>
      <c r="E19" s="55" t="s">
        <v>36</v>
      </c>
    </row>
    <row r="20" spans="1:5" ht="15.75" thickBot="1" x14ac:dyDescent="0.3">
      <c r="A20" s="74" t="s">
        <v>220</v>
      </c>
      <c r="B20" s="58">
        <v>0.8</v>
      </c>
      <c r="C20" s="58" t="s">
        <v>31</v>
      </c>
      <c r="D20" s="58" t="s">
        <v>221</v>
      </c>
      <c r="E20" s="58" t="s">
        <v>36</v>
      </c>
    </row>
    <row r="21" spans="1:5" ht="15.75" thickBot="1" x14ac:dyDescent="0.3">
      <c r="A21" s="69" t="s">
        <v>222</v>
      </c>
      <c r="B21" s="55">
        <v>5.4</v>
      </c>
      <c r="C21" s="55" t="s">
        <v>31</v>
      </c>
      <c r="D21" s="55" t="s">
        <v>223</v>
      </c>
      <c r="E21" s="55" t="s">
        <v>36</v>
      </c>
    </row>
    <row r="22" spans="1:5" ht="15.75" thickBot="1" x14ac:dyDescent="0.3">
      <c r="A22" s="74" t="s">
        <v>224</v>
      </c>
      <c r="B22" s="58">
        <v>0.4</v>
      </c>
      <c r="C22" s="58" t="s">
        <v>31</v>
      </c>
      <c r="D22" s="58" t="s">
        <v>225</v>
      </c>
      <c r="E22" s="58" t="s">
        <v>36</v>
      </c>
    </row>
    <row r="23" spans="1:5" ht="15.75" thickBot="1" x14ac:dyDescent="0.3">
      <c r="A23" s="69" t="s">
        <v>226</v>
      </c>
      <c r="B23" s="55">
        <v>3.2</v>
      </c>
      <c r="C23" s="55" t="s">
        <v>31</v>
      </c>
      <c r="D23" s="55" t="s">
        <v>227</v>
      </c>
      <c r="E23" s="55" t="s">
        <v>36</v>
      </c>
    </row>
    <row r="24" spans="1:5" ht="15.75" thickBot="1" x14ac:dyDescent="0.3">
      <c r="A24" s="74" t="s">
        <v>389</v>
      </c>
      <c r="B24" s="58">
        <v>9.3000000000000007</v>
      </c>
      <c r="C24" s="58" t="s">
        <v>31</v>
      </c>
      <c r="D24" s="58" t="s">
        <v>228</v>
      </c>
      <c r="E24" s="58" t="s">
        <v>36</v>
      </c>
    </row>
    <row r="25" spans="1:5" ht="15.75" thickBot="1" x14ac:dyDescent="0.3">
      <c r="A25" s="69" t="s">
        <v>229</v>
      </c>
      <c r="B25" s="55">
        <v>8.1999999999999993</v>
      </c>
      <c r="C25" s="55" t="s">
        <v>31</v>
      </c>
      <c r="D25" s="55" t="s">
        <v>230</v>
      </c>
      <c r="E25" s="55" t="s">
        <v>36</v>
      </c>
    </row>
    <row r="26" spans="1:5" ht="15.75" thickBot="1" x14ac:dyDescent="0.3">
      <c r="A26" s="74" t="s">
        <v>390</v>
      </c>
      <c r="B26" s="58">
        <v>1.7</v>
      </c>
      <c r="C26" s="58" t="s">
        <v>31</v>
      </c>
      <c r="D26" s="58" t="s">
        <v>231</v>
      </c>
      <c r="E26" s="58" t="s">
        <v>36</v>
      </c>
    </row>
    <row r="27" spans="1:5" ht="15.75" thickBot="1" x14ac:dyDescent="0.3">
      <c r="A27" s="77" t="s">
        <v>232</v>
      </c>
      <c r="B27" s="76">
        <v>8.4</v>
      </c>
      <c r="C27" s="76" t="s">
        <v>31</v>
      </c>
      <c r="D27" s="76" t="s">
        <v>233</v>
      </c>
      <c r="E27" s="76" t="s">
        <v>36</v>
      </c>
    </row>
    <row r="28" spans="1:5" x14ac:dyDescent="0.25">
      <c r="A28" s="90" t="s">
        <v>16</v>
      </c>
    </row>
  </sheetData>
  <mergeCells count="2">
    <mergeCell ref="A3:A5"/>
    <mergeCell ref="B3:E4"/>
  </mergeCells>
  <hyperlinks>
    <hyperlink ref="H1" location="OBSAH!A1" display="OBSAH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B7" sqref="B7"/>
    </sheetView>
  </sheetViews>
  <sheetFormatPr defaultRowHeight="15" x14ac:dyDescent="0.25"/>
  <cols>
    <col min="1" max="1" width="48.7109375" customWidth="1"/>
    <col min="2" max="5" width="11.7109375" customWidth="1"/>
  </cols>
  <sheetData>
    <row r="1" spans="1:8" x14ac:dyDescent="0.25">
      <c r="A1" s="89" t="s">
        <v>234</v>
      </c>
      <c r="H1" s="11" t="s">
        <v>4</v>
      </c>
    </row>
    <row r="2" spans="1:8" ht="15.75" thickBot="1" x14ac:dyDescent="0.3"/>
    <row r="3" spans="1:8" x14ac:dyDescent="0.25">
      <c r="A3" s="119" t="s">
        <v>235</v>
      </c>
      <c r="B3" s="122" t="s">
        <v>236</v>
      </c>
      <c r="C3" s="123"/>
      <c r="D3" s="123"/>
      <c r="E3" s="124"/>
    </row>
    <row r="4" spans="1:8" ht="15.75" thickBot="1" x14ac:dyDescent="0.3">
      <c r="A4" s="120"/>
      <c r="B4" s="125"/>
      <c r="C4" s="126"/>
      <c r="D4" s="126"/>
      <c r="E4" s="127"/>
    </row>
    <row r="5" spans="1:8" ht="23.25" thickBot="1" x14ac:dyDescent="0.3">
      <c r="A5" s="121"/>
      <c r="B5" s="55" t="s">
        <v>35</v>
      </c>
      <c r="C5" s="55" t="s">
        <v>29</v>
      </c>
      <c r="D5" s="55" t="s">
        <v>386</v>
      </c>
      <c r="E5" s="55" t="s">
        <v>29</v>
      </c>
    </row>
    <row r="6" spans="1:8" ht="15.75" thickBot="1" x14ac:dyDescent="0.3">
      <c r="A6" s="82" t="s">
        <v>18</v>
      </c>
      <c r="B6" s="58">
        <v>73.2</v>
      </c>
      <c r="C6" s="58" t="s">
        <v>31</v>
      </c>
      <c r="D6" s="102">
        <v>396449.6</v>
      </c>
      <c r="E6" s="58" t="s">
        <v>36</v>
      </c>
    </row>
    <row r="7" spans="1:8" ht="15.75" thickBot="1" x14ac:dyDescent="0.3">
      <c r="A7" s="84" t="s">
        <v>237</v>
      </c>
      <c r="B7" s="55">
        <v>42.2</v>
      </c>
      <c r="C7" s="55" t="s">
        <v>31</v>
      </c>
      <c r="D7" s="103">
        <v>228401.3</v>
      </c>
      <c r="E7" s="55" t="s">
        <v>36</v>
      </c>
    </row>
    <row r="8" spans="1:8" ht="15.75" thickBot="1" x14ac:dyDescent="0.3">
      <c r="A8" s="85" t="s">
        <v>37</v>
      </c>
      <c r="B8" s="58"/>
      <c r="C8" s="58"/>
      <c r="D8" s="58"/>
      <c r="E8" s="58"/>
    </row>
    <row r="9" spans="1:8" ht="15.75" thickBot="1" x14ac:dyDescent="0.3">
      <c r="A9" s="83" t="s">
        <v>238</v>
      </c>
      <c r="B9" s="55">
        <v>13.4</v>
      </c>
      <c r="C9" s="55" t="s">
        <v>31</v>
      </c>
      <c r="D9" s="55" t="s">
        <v>239</v>
      </c>
      <c r="E9" s="55" t="s">
        <v>36</v>
      </c>
    </row>
    <row r="10" spans="1:8" ht="15.75" thickBot="1" x14ac:dyDescent="0.3">
      <c r="A10" s="86" t="s">
        <v>240</v>
      </c>
      <c r="B10" s="58">
        <v>5.9</v>
      </c>
      <c r="C10" s="58" t="s">
        <v>31</v>
      </c>
      <c r="D10" s="58" t="s">
        <v>241</v>
      </c>
      <c r="E10" s="58" t="s">
        <v>36</v>
      </c>
    </row>
    <row r="11" spans="1:8" ht="15.75" thickBot="1" x14ac:dyDescent="0.3">
      <c r="A11" s="83" t="s">
        <v>242</v>
      </c>
      <c r="B11" s="55">
        <v>4.8</v>
      </c>
      <c r="C11" s="55" t="s">
        <v>31</v>
      </c>
      <c r="D11" s="55" t="s">
        <v>243</v>
      </c>
      <c r="E11" s="55" t="s">
        <v>36</v>
      </c>
    </row>
    <row r="12" spans="1:8" ht="15.75" thickBot="1" x14ac:dyDescent="0.3">
      <c r="A12" s="86" t="s">
        <v>244</v>
      </c>
      <c r="B12" s="58">
        <v>1.8</v>
      </c>
      <c r="C12" s="58" t="s">
        <v>31</v>
      </c>
      <c r="D12" s="58" t="s">
        <v>245</v>
      </c>
      <c r="E12" s="58" t="s">
        <v>36</v>
      </c>
    </row>
    <row r="13" spans="1:8" ht="15.75" thickBot="1" x14ac:dyDescent="0.3">
      <c r="A13" s="83" t="s">
        <v>246</v>
      </c>
      <c r="B13" s="55">
        <v>11.3</v>
      </c>
      <c r="C13" s="55" t="s">
        <v>31</v>
      </c>
      <c r="D13" s="55" t="s">
        <v>247</v>
      </c>
      <c r="E13" s="55" t="s">
        <v>36</v>
      </c>
    </row>
    <row r="14" spans="1:8" ht="15.75" thickBot="1" x14ac:dyDescent="0.3">
      <c r="A14" s="86" t="s">
        <v>248</v>
      </c>
      <c r="B14" s="58">
        <v>0.9</v>
      </c>
      <c r="C14" s="58" t="s">
        <v>31</v>
      </c>
      <c r="D14" s="58" t="s">
        <v>249</v>
      </c>
      <c r="E14" s="58" t="s">
        <v>36</v>
      </c>
    </row>
    <row r="15" spans="1:8" ht="15.75" thickBot="1" x14ac:dyDescent="0.3">
      <c r="A15" s="83" t="s">
        <v>250</v>
      </c>
      <c r="B15" s="55">
        <v>0.3</v>
      </c>
      <c r="C15" s="55" t="s">
        <v>31</v>
      </c>
      <c r="D15" s="55" t="s">
        <v>251</v>
      </c>
      <c r="E15" s="55" t="s">
        <v>36</v>
      </c>
    </row>
    <row r="16" spans="1:8" ht="15.75" thickBot="1" x14ac:dyDescent="0.3">
      <c r="A16" s="86" t="s">
        <v>252</v>
      </c>
      <c r="B16" s="58">
        <v>1.9</v>
      </c>
      <c r="C16" s="58" t="s">
        <v>31</v>
      </c>
      <c r="D16" s="58" t="s">
        <v>253</v>
      </c>
      <c r="E16" s="58" t="s">
        <v>36</v>
      </c>
    </row>
    <row r="17" spans="1:5" ht="15.75" thickBot="1" x14ac:dyDescent="0.3">
      <c r="A17" s="83" t="s">
        <v>254</v>
      </c>
      <c r="B17" s="55">
        <v>1.9</v>
      </c>
      <c r="C17" s="55" t="s">
        <v>31</v>
      </c>
      <c r="D17" s="55" t="s">
        <v>255</v>
      </c>
      <c r="E17" s="55" t="s">
        <v>36</v>
      </c>
    </row>
    <row r="18" spans="1:5" ht="15.75" thickBot="1" x14ac:dyDescent="0.3">
      <c r="A18" s="82" t="s">
        <v>20</v>
      </c>
      <c r="B18" s="58">
        <v>4.9000000000000004</v>
      </c>
      <c r="C18" s="58" t="s">
        <v>31</v>
      </c>
      <c r="D18" s="58" t="s">
        <v>256</v>
      </c>
      <c r="E18" s="58" t="s">
        <v>36</v>
      </c>
    </row>
    <row r="19" spans="1:5" ht="15.75" thickBot="1" x14ac:dyDescent="0.3">
      <c r="A19" s="84" t="s">
        <v>257</v>
      </c>
      <c r="B19" s="55">
        <v>26.1</v>
      </c>
      <c r="C19" s="55" t="s">
        <v>31</v>
      </c>
      <c r="D19" s="55" t="s">
        <v>258</v>
      </c>
      <c r="E19" s="55" t="s">
        <v>36</v>
      </c>
    </row>
    <row r="20" spans="1:5" ht="15.75" thickBot="1" x14ac:dyDescent="0.3">
      <c r="A20" s="85" t="s">
        <v>37</v>
      </c>
      <c r="B20" s="58"/>
      <c r="C20" s="58"/>
      <c r="D20" s="58"/>
      <c r="E20" s="58"/>
    </row>
    <row r="21" spans="1:5" ht="15.75" thickBot="1" x14ac:dyDescent="0.3">
      <c r="A21" s="83" t="s">
        <v>259</v>
      </c>
      <c r="B21" s="55">
        <v>13.8</v>
      </c>
      <c r="C21" s="55" t="s">
        <v>31</v>
      </c>
      <c r="D21" s="55" t="s">
        <v>260</v>
      </c>
      <c r="E21" s="55" t="s">
        <v>36</v>
      </c>
    </row>
    <row r="22" spans="1:5" ht="15.75" thickBot="1" x14ac:dyDescent="0.3">
      <c r="A22" s="86" t="s">
        <v>261</v>
      </c>
      <c r="B22" s="58">
        <v>1.8</v>
      </c>
      <c r="C22" s="58" t="s">
        <v>31</v>
      </c>
      <c r="D22" s="58" t="s">
        <v>262</v>
      </c>
      <c r="E22" s="58" t="s">
        <v>36</v>
      </c>
    </row>
    <row r="23" spans="1:5" ht="15.75" thickBot="1" x14ac:dyDescent="0.3">
      <c r="A23" s="83" t="s">
        <v>263</v>
      </c>
      <c r="B23" s="110">
        <v>1</v>
      </c>
      <c r="C23" s="55" t="s">
        <v>31</v>
      </c>
      <c r="D23" s="55" t="s">
        <v>264</v>
      </c>
      <c r="E23" s="55" t="s">
        <v>36</v>
      </c>
    </row>
    <row r="24" spans="1:5" ht="15.75" thickBot="1" x14ac:dyDescent="0.3">
      <c r="A24" s="86" t="s">
        <v>265</v>
      </c>
      <c r="B24" s="58">
        <v>0.5</v>
      </c>
      <c r="C24" s="58" t="s">
        <v>31</v>
      </c>
      <c r="D24" s="58" t="s">
        <v>266</v>
      </c>
      <c r="E24" s="58" t="s">
        <v>36</v>
      </c>
    </row>
    <row r="25" spans="1:5" ht="15.75" thickBot="1" x14ac:dyDescent="0.3">
      <c r="A25" s="83" t="s">
        <v>267</v>
      </c>
      <c r="B25" s="55">
        <v>0.1</v>
      </c>
      <c r="C25" s="55" t="s">
        <v>31</v>
      </c>
      <c r="D25" s="55">
        <v>660.3</v>
      </c>
      <c r="E25" s="55" t="s">
        <v>36</v>
      </c>
    </row>
    <row r="26" spans="1:5" ht="15.75" thickBot="1" x14ac:dyDescent="0.3">
      <c r="A26" s="86" t="s">
        <v>268</v>
      </c>
      <c r="B26" s="58">
        <v>1.4</v>
      </c>
      <c r="C26" s="58" t="s">
        <v>31</v>
      </c>
      <c r="D26" s="58" t="s">
        <v>269</v>
      </c>
      <c r="E26" s="58" t="s">
        <v>36</v>
      </c>
    </row>
    <row r="27" spans="1:5" ht="15.75" thickBot="1" x14ac:dyDescent="0.3">
      <c r="A27" s="83" t="s">
        <v>270</v>
      </c>
      <c r="B27" s="55">
        <v>3.5</v>
      </c>
      <c r="C27" s="55" t="s">
        <v>31</v>
      </c>
      <c r="D27" s="55" t="s">
        <v>271</v>
      </c>
      <c r="E27" s="55" t="s">
        <v>36</v>
      </c>
    </row>
    <row r="28" spans="1:5" ht="15.75" thickBot="1" x14ac:dyDescent="0.3">
      <c r="A28" s="86" t="s">
        <v>272</v>
      </c>
      <c r="B28" s="58">
        <v>0.3</v>
      </c>
      <c r="C28" s="58" t="s">
        <v>31</v>
      </c>
      <c r="D28" s="58" t="s">
        <v>273</v>
      </c>
      <c r="E28" s="58" t="s">
        <v>36</v>
      </c>
    </row>
    <row r="29" spans="1:5" ht="15.75" thickBot="1" x14ac:dyDescent="0.3">
      <c r="A29" s="87" t="s">
        <v>274</v>
      </c>
      <c r="B29" s="116">
        <v>0</v>
      </c>
      <c r="C29" s="76" t="s">
        <v>31</v>
      </c>
      <c r="D29" s="116">
        <v>54</v>
      </c>
      <c r="E29" s="76" t="s">
        <v>36</v>
      </c>
    </row>
    <row r="30" spans="1:5" ht="15.75" thickBot="1" x14ac:dyDescent="0.3">
      <c r="A30" s="86" t="s">
        <v>275</v>
      </c>
      <c r="B30" s="58">
        <v>1.1000000000000001</v>
      </c>
      <c r="C30" s="58" t="s">
        <v>31</v>
      </c>
      <c r="D30" s="58" t="s">
        <v>276</v>
      </c>
      <c r="E30" s="58" t="s">
        <v>36</v>
      </c>
    </row>
    <row r="31" spans="1:5" ht="15.75" thickBot="1" x14ac:dyDescent="0.3">
      <c r="A31" s="83" t="s">
        <v>277</v>
      </c>
      <c r="B31" s="55">
        <v>0.4</v>
      </c>
      <c r="C31" s="55" t="s">
        <v>31</v>
      </c>
      <c r="D31" s="55" t="s">
        <v>278</v>
      </c>
      <c r="E31" s="55" t="s">
        <v>36</v>
      </c>
    </row>
    <row r="32" spans="1:5" ht="15.75" thickBot="1" x14ac:dyDescent="0.3">
      <c r="A32" s="86" t="s">
        <v>279</v>
      </c>
      <c r="B32" s="58">
        <v>1.6</v>
      </c>
      <c r="C32" s="58" t="s">
        <v>31</v>
      </c>
      <c r="D32" s="58" t="s">
        <v>280</v>
      </c>
      <c r="E32" s="58" t="s">
        <v>36</v>
      </c>
    </row>
    <row r="33" spans="1:5" ht="15.75" thickBot="1" x14ac:dyDescent="0.3">
      <c r="A33" s="87" t="s">
        <v>281</v>
      </c>
      <c r="B33" s="76">
        <v>0.6</v>
      </c>
      <c r="C33" s="76" t="s">
        <v>31</v>
      </c>
      <c r="D33" s="76" t="s">
        <v>282</v>
      </c>
      <c r="E33" s="76" t="s">
        <v>36</v>
      </c>
    </row>
    <row r="34" spans="1:5" x14ac:dyDescent="0.25">
      <c r="A34" s="90" t="s">
        <v>17</v>
      </c>
    </row>
  </sheetData>
  <mergeCells count="2">
    <mergeCell ref="A3:A5"/>
    <mergeCell ref="B3:E4"/>
  </mergeCells>
  <hyperlinks>
    <hyperlink ref="H1" location="OBSAH!A1" display="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37</vt:i4>
      </vt:variant>
    </vt:vector>
  </HeadingPairs>
  <TitlesOfParts>
    <vt:vector size="37" baseType="lpstr">
      <vt:lpstr>OBSAH</vt:lpstr>
      <vt:lpstr>G 1.1.1</vt:lpstr>
      <vt:lpstr>G 1.1.2</vt:lpstr>
      <vt:lpstr>G 1.2.1</vt:lpstr>
      <vt:lpstr>G 1.2.2</vt:lpstr>
      <vt:lpstr>G 1.2.3</vt:lpstr>
      <vt:lpstr>G 1.3.1</vt:lpstr>
      <vt:lpstr>G 1.3.2</vt:lpstr>
      <vt:lpstr>G 1.4.1</vt:lpstr>
      <vt:lpstr>G 1.4.2</vt:lpstr>
      <vt:lpstr>G 1.5.1</vt:lpstr>
      <vt:lpstr>G 1.6.1</vt:lpstr>
      <vt:lpstr>G 1.6.2</vt:lpstr>
      <vt:lpstr>G 1.7.1 </vt:lpstr>
      <vt:lpstr>G 1.8.1</vt:lpstr>
      <vt:lpstr>G 1.8.2</vt:lpstr>
      <vt:lpstr>G 1.8.3</vt:lpstr>
      <vt:lpstr>G 1.9.1</vt:lpstr>
      <vt:lpstr>G 1.10.1</vt:lpstr>
      <vt:lpstr>G 1.10.2</vt:lpstr>
      <vt:lpstr>G 1.11.1</vt:lpstr>
      <vt:lpstr>G 1.11.2</vt:lpstr>
      <vt:lpstr>G 1.12.1</vt:lpstr>
      <vt:lpstr>G 1.12.2</vt:lpstr>
      <vt:lpstr>G 1.13.1</vt:lpstr>
      <vt:lpstr>G 1.14.1</vt:lpstr>
      <vt:lpstr>G 1.14.2</vt:lpstr>
      <vt:lpstr>G 1.14.3</vt:lpstr>
      <vt:lpstr>G 1.14.4</vt:lpstr>
      <vt:lpstr>G 1.14.5</vt:lpstr>
      <vt:lpstr>G 1.15.1</vt:lpstr>
      <vt:lpstr>G 1.15.2</vt:lpstr>
      <vt:lpstr>G 1.16.1</vt:lpstr>
      <vt:lpstr>T 1.17.1</vt:lpstr>
      <vt:lpstr>T 1 </vt:lpstr>
      <vt:lpstr>T 2</vt:lpstr>
      <vt:lpstr>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Majzlíková Ivana</dc:creator>
  <cp:lastModifiedBy>Majzlíková Ivana</cp:lastModifiedBy>
  <dcterms:created xsi:type="dcterms:W3CDTF">2025-11-04T22:07:18Z</dcterms:created>
  <dcterms:modified xsi:type="dcterms:W3CDTF">2025-11-20T12:46:40Z</dcterms:modified>
</cp:coreProperties>
</file>